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dtu-storage\rasp\Desktop\Bifrost_Doc\Budget\"/>
    </mc:Choice>
  </mc:AlternateContent>
  <bookViews>
    <workbookView xWindow="7020" yWindow="5260" windowWidth="42280" windowHeight="18620" activeTab="1"/>
  </bookViews>
  <sheets>
    <sheet name="Revision Sheet" sheetId="2" r:id="rId1"/>
    <sheet name="Table of Motion" sheetId="1" r:id="rId2"/>
    <sheet name="Definitions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2" i="1" l="1"/>
</calcChain>
</file>

<file path=xl/sharedStrings.xml><?xml version="1.0" encoding="utf-8"?>
<sst xmlns="http://schemas.openxmlformats.org/spreadsheetml/2006/main" count="683" uniqueCount="139">
  <si>
    <t>Instrument Name</t>
  </si>
  <si>
    <t>Yes</t>
  </si>
  <si>
    <t>Linear</t>
  </si>
  <si>
    <t>Low</t>
  </si>
  <si>
    <t>Absolute</t>
  </si>
  <si>
    <t>Atmosphere</t>
  </si>
  <si>
    <t>Standard</t>
  </si>
  <si>
    <t>Fixed</t>
  </si>
  <si>
    <t>Electric</t>
  </si>
  <si>
    <t>Bunker</t>
  </si>
  <si>
    <t>Electrical</t>
  </si>
  <si>
    <t>Straight</t>
  </si>
  <si>
    <t>Custom</t>
  </si>
  <si>
    <t>Rev.</t>
  </si>
  <si>
    <t>No</t>
  </si>
  <si>
    <t>Rotary</t>
  </si>
  <si>
    <t>Medium</t>
  </si>
  <si>
    <t>Incremental</t>
  </si>
  <si>
    <t>Rough Vacuum</t>
  </si>
  <si>
    <t>Cryo</t>
  </si>
  <si>
    <t>Removable</t>
  </si>
  <si>
    <t>Pneumatic</t>
  </si>
  <si>
    <t>Guide Section</t>
  </si>
  <si>
    <t>Curved</t>
  </si>
  <si>
    <t>Off-The-Shelf</t>
  </si>
  <si>
    <t>MOTION CONTROL</t>
  </si>
  <si>
    <t>MECHANICAL</t>
  </si>
  <si>
    <t>ENVIRONMENT</t>
  </si>
  <si>
    <t>SPECIAL REQUIREMENTS</t>
  </si>
  <si>
    <t>High</t>
  </si>
  <si>
    <t>High Vacuum</t>
  </si>
  <si>
    <t>Hydraulic</t>
  </si>
  <si>
    <t>Cave</t>
  </si>
  <si>
    <t>Axis Number</t>
  </si>
  <si>
    <t>Device Description</t>
  </si>
  <si>
    <t>Custom /    Off The Shelf</t>
  </si>
  <si>
    <t>Axis description</t>
  </si>
  <si>
    <t>Motion Type</t>
  </si>
  <si>
    <t>Actuator Type</t>
  </si>
  <si>
    <t>Range (mm/°)</t>
  </si>
  <si>
    <t>Accuracy (mm/°)</t>
  </si>
  <si>
    <t>Precision / Repeatability (mm/°)</t>
  </si>
  <si>
    <t>Encoder Type</t>
  </si>
  <si>
    <t>Synch' with other axis</t>
  </si>
  <si>
    <t>Synch' with signals / sensors</t>
  </si>
  <si>
    <t>Load (Kg)</t>
  </si>
  <si>
    <t>Force / Torque</t>
  </si>
  <si>
    <t>Speed</t>
  </si>
  <si>
    <t>Acceleration</t>
  </si>
  <si>
    <t>Brake Required</t>
  </si>
  <si>
    <t>Fixed or Removable</t>
  </si>
  <si>
    <t>Vacuum</t>
  </si>
  <si>
    <t>Radiation (Neutron)</t>
  </si>
  <si>
    <t>Radiation (Gamma)</t>
  </si>
  <si>
    <t>Magnetic Field Strength</t>
  </si>
  <si>
    <t>Temp</t>
  </si>
  <si>
    <t>Safety Critical - PSS interface</t>
  </si>
  <si>
    <t>Local MPS Required</t>
  </si>
  <si>
    <t>Distance from Control Rack</t>
  </si>
  <si>
    <t>Location</t>
  </si>
  <si>
    <t>Distance from moderator (m)</t>
  </si>
  <si>
    <t>Notes / Comments</t>
  </si>
  <si>
    <t>Ultra High Vacuum</t>
  </si>
  <si>
    <t>Revision</t>
  </si>
  <si>
    <t>Release Date</t>
  </si>
  <si>
    <t>Name</t>
  </si>
  <si>
    <t>Change Description</t>
  </si>
  <si>
    <t>X1</t>
  </si>
  <si>
    <t>X2</t>
  </si>
  <si>
    <t>Z1</t>
  </si>
  <si>
    <t>Y1</t>
  </si>
  <si>
    <t>Y2</t>
  </si>
  <si>
    <t>Z2</t>
  </si>
  <si>
    <t>WBS Element</t>
  </si>
  <si>
    <t xml:space="preserve">An off the shelf (OTS) device is defined, as regards MC Integration, as an assembly that is provided by an external manufacturer, with a proven track record in the design and fabrication of the device type that is being produced. It must be factory ready to complete a Site Acceptance Test without the addition of any extra motion control components. The device must be supplied with all relevant documentation, including BOM, a copy of verification/QA testing, warranty information, CE marking, electrical &amp; mechanical drawings, a spare parts list and contact details for customer support. Devices that do not match the above criteria will be regarded as custom devices. </t>
  </si>
  <si>
    <t>Convention used:
X-axis = Along the beam axis
Y-axis = Perpendicular to beam axis and on the horizontal plane
Z-axis = Perpendicular to beam axis and on the vertical plane</t>
  </si>
  <si>
    <t>Refers to the power source used to move a load - compressed gas / electric current.</t>
  </si>
  <si>
    <t xml:space="preserve">Refers to the installation type. A fixed system is intended to remain in it's position from installation until an upgrage or major intervention is required. A removable system maybe installed or removed regularly depending on the experiment underway. </t>
  </si>
  <si>
    <t>Refers to the environmental conditions in which the motion control components (motors/encoders/end switches) will be placed.
• Rough vacuum: From atmosphere to 10-3 mbar
• High vacuum: 10-3 to 10-7 mbar
• Ultra High Vacuum (UHV): 10-7 to 10-10 mbar</t>
  </si>
  <si>
    <t>Refers to the environmental conditions in which the motion control components (motors/encoders/end switches) will be placed.
Only reference is for cryogenic temperatures are anticipated</t>
  </si>
  <si>
    <t>Refers to the anticipated distance between the control rack and the motion control components (motor/encoder) - based on draft layouts.</t>
  </si>
  <si>
    <t>Refers to the aproximate distance of the motion control components from the moderator</t>
  </si>
  <si>
    <t>Refers to the requirement for the axis to have a local machine protection to prevent local damage to an axis' components (e.g. whereby an axis movement could cause a vacuum seal to break)</t>
  </si>
  <si>
    <t>The range refers to the distance between the maximum and minimum positions of the element to be moved, in the case of a linear system. It refers to the maximium angular displacement in the case of a rotary system. A rotary system that should be capable of continual rotation should be indicated in the comment section.</t>
  </si>
  <si>
    <t>Refers to the requirement for the system to have an active braking system - external to the holding torque or detent torque of the motor.</t>
  </si>
  <si>
    <t>Refers to the location of the motion control components on the instrument (Bunker/Hall/Cave))</t>
  </si>
  <si>
    <t>Linear motion or rotary motion - This refers to the movement of the load - e.g. a slit system may use a rotary motor, but the load (slit blades) moves with a linear trajectory -&gt; Linear motion.</t>
  </si>
  <si>
    <t xml:space="preserve">Refers to the requirement that the position of an axis has a temporal relation to that of another axis. </t>
  </si>
  <si>
    <t xml:space="preserve">Refers to the requirement that the feedback from an axis  has a temporal relation to that of a signal/sensor. </t>
  </si>
  <si>
    <t>Refers to the maximum speed at which the load will be moved during normal operation.</t>
  </si>
  <si>
    <t>Refers to the environmental conditions in which the motion control components (motors/encoders/end switches) will be placed.
Approximate estimates required only (low/medium/high). Detailed information should be provided if/when available.</t>
  </si>
  <si>
    <t>Refers to the environmental conditions in which the motion control components (motors/encoders/end switches) will be placed.
Approximate estimates required only (low/medium/high) - Detailed information should be provided if/when available.</t>
  </si>
  <si>
    <t>Refers to the requirement for the axis to be linked to the Personnel Safety System (e.g. shutter systems)</t>
  </si>
  <si>
    <t>Refers to the torque/force required to move the load. Refers to the load - do not allow any compensation for gearboxes etc. For siutation where a load will required different torque levels for different directions of motion (e.g. moving a vacuum tank on an incline), this should be noted in the comments section.</t>
  </si>
  <si>
    <t>Refers to the maximum rate of change of speed required.</t>
  </si>
  <si>
    <t>Refers to the mass of the load that is to be moved.</t>
  </si>
  <si>
    <t>Accele-ration</t>
  </si>
  <si>
    <t>LOCATION</t>
  </si>
  <si>
    <r>
      <t xml:space="preserve">A textual description of the device to which the axis belongs (e.g. </t>
    </r>
    <r>
      <rPr>
        <b/>
        <i/>
        <sz val="11"/>
        <color theme="1"/>
        <rFont val="Calibri"/>
        <family val="2"/>
        <scheme val="minor"/>
      </rPr>
      <t>Slit System 6</t>
    </r>
    <r>
      <rPr>
        <sz val="11"/>
        <color theme="1"/>
        <rFont val="Calibri"/>
        <family val="2"/>
        <scheme val="minor"/>
      </rPr>
      <t>)</t>
    </r>
  </si>
  <si>
    <r>
      <t>The official PBS/WBS element number/description to which the axis belongs (e.g.</t>
    </r>
    <r>
      <rPr>
        <b/>
        <i/>
        <sz val="11"/>
        <color theme="1"/>
        <rFont val="Calibri"/>
        <family val="2"/>
        <scheme val="minor"/>
      </rPr>
      <t xml:space="preserve"> 13.6.5.12.1.1.5 MCI – Variable Pinhole System</t>
    </r>
    <r>
      <rPr>
        <sz val="11"/>
        <color theme="1"/>
        <rFont val="Calibri"/>
        <family val="2"/>
        <scheme val="minor"/>
      </rPr>
      <t>)</t>
    </r>
  </si>
  <si>
    <r>
      <t>Absolute: Refers to an position encoder that provides an absolute position. Does not require homing at startup
Incremental: An incremental encoder provides position information relative to a known position - requires homing at startup (</t>
    </r>
    <r>
      <rPr>
        <i/>
        <sz val="11"/>
        <color theme="1"/>
        <rFont val="Calibri"/>
        <family val="2"/>
        <scheme val="minor"/>
      </rPr>
      <t>Note: homing not required if system if only feedback on speed is required</t>
    </r>
    <r>
      <rPr>
        <sz val="11"/>
        <color theme="1"/>
        <rFont val="Calibri"/>
        <family val="2"/>
        <scheme val="minor"/>
      </rPr>
      <t>)</t>
    </r>
  </si>
  <si>
    <t>Accuracy (mm or °)</t>
  </si>
  <si>
    <t>Precision / Repeat.   (mm or °)</t>
  </si>
  <si>
    <t>Range (mm or °)</t>
  </si>
  <si>
    <t>no feedback</t>
  </si>
  <si>
    <t>Divergence Jaw - Slit 1 - top</t>
  </si>
  <si>
    <t>Divergence Jaw - Slit 2 - top</t>
  </si>
  <si>
    <t>Divergence Jaw - Slit 3 - top</t>
  </si>
  <si>
    <t>30 mm</t>
  </si>
  <si>
    <t>1 mm</t>
  </si>
  <si>
    <t>0.5 mm</t>
  </si>
  <si>
    <t>10 m</t>
  </si>
  <si>
    <t>Divergence Jaw - Slit 1 - bottom</t>
  </si>
  <si>
    <t>Divergence Jaw - Slit 2 - bottom</t>
  </si>
  <si>
    <t>Divergence Jaw - Slit 3 - bottom</t>
  </si>
  <si>
    <t>Divergence Jaw - Slit 1 - left</t>
  </si>
  <si>
    <t>Divergence Jaw - Slit 1 - right</t>
  </si>
  <si>
    <t>Divergence Jaw - Slit 2 - left</t>
  </si>
  <si>
    <t>Divergence Jaw - Slit 2 - right</t>
  </si>
  <si>
    <t>Sample slit top</t>
  </si>
  <si>
    <t>70 mm</t>
  </si>
  <si>
    <t>5 m</t>
  </si>
  <si>
    <t>Sample slit bottom</t>
  </si>
  <si>
    <t>Sample slit left</t>
  </si>
  <si>
    <t>Sample slit right</t>
  </si>
  <si>
    <t>Sample table rotation stage</t>
  </si>
  <si>
    <t>infinite</t>
  </si>
  <si>
    <t>0,02 deg</t>
  </si>
  <si>
    <t>Sample stick rotation stage</t>
  </si>
  <si>
    <t>0,05 deg</t>
  </si>
  <si>
    <t>Collimator translation stage</t>
  </si>
  <si>
    <t>400 mm</t>
  </si>
  <si>
    <t>Be-filter translation stage</t>
  </si>
  <si>
    <t>Collimator oscillation</t>
  </si>
  <si>
    <t>infitine</t>
  </si>
  <si>
    <t>none</t>
  </si>
  <si>
    <t>Detector tank movement</t>
  </si>
  <si>
    <t>50 deg</t>
  </si>
  <si>
    <t>The detector tank is envisaged to be on rails, where a rotary motor moves the tank wheels. We need an absolute encoder for tank positioning. Suggestions from the MC group are more than welcome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</si>
</sst>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444444"/>
      <name val="Verdana"/>
      <family val="2"/>
    </font>
    <font>
      <sz val="9"/>
      <color rgb="FF444444"/>
      <name val="Verdan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scheme val="minor"/>
    </font>
    <font>
      <b/>
      <sz val="14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0B427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0" fontId="10" fillId="5" borderId="3" xfId="1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9" fillId="0" borderId="0" xfId="1" applyFill="1" applyBorder="1" applyProtection="1"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14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4" fillId="0" borderId="3" xfId="0" applyFont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" fillId="0" borderId="0" xfId="0" applyFont="1"/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7</xdr:row>
      <xdr:rowOff>257175</xdr:rowOff>
    </xdr:from>
    <xdr:to>
      <xdr:col>1</xdr:col>
      <xdr:colOff>3009265</xdr:colOff>
      <xdr:row>8</xdr:row>
      <xdr:rowOff>814705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3400425"/>
          <a:ext cx="2609215" cy="1405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32" sqref="D32"/>
    </sheetView>
  </sheetViews>
  <sheetFormatPr defaultColWidth="52.81640625" defaultRowHeight="15.5"/>
  <cols>
    <col min="1" max="2" width="19" style="27" customWidth="1"/>
    <col min="3" max="3" width="30.81640625" style="27" customWidth="1"/>
    <col min="4" max="16384" width="52.81640625" style="27"/>
  </cols>
  <sheetData>
    <row r="1" spans="1:8" ht="16" thickBot="1">
      <c r="A1" s="24" t="s">
        <v>63</v>
      </c>
      <c r="B1" s="25" t="s">
        <v>64</v>
      </c>
      <c r="C1" s="26" t="s">
        <v>65</v>
      </c>
      <c r="D1" s="26" t="s">
        <v>66</v>
      </c>
    </row>
    <row r="2" spans="1:8" ht="16" thickBot="1">
      <c r="A2" s="28"/>
      <c r="B2" s="29"/>
      <c r="C2" s="29"/>
      <c r="D2" s="30"/>
    </row>
    <row r="3" spans="1:8" ht="16" thickBot="1">
      <c r="A3" s="28"/>
      <c r="B3" s="29"/>
      <c r="C3" s="29"/>
      <c r="D3" s="30"/>
      <c r="E3" s="31"/>
      <c r="F3" s="31"/>
      <c r="G3" s="31"/>
      <c r="H3" s="31"/>
    </row>
    <row r="4" spans="1:8" ht="16" thickBot="1">
      <c r="A4" s="28"/>
      <c r="B4" s="29"/>
      <c r="C4" s="29"/>
      <c r="D4" s="30"/>
      <c r="E4" s="31"/>
      <c r="F4" s="31"/>
      <c r="G4" s="31"/>
      <c r="H4" s="31"/>
    </row>
    <row r="5" spans="1:8" ht="16" thickBot="1">
      <c r="A5" s="28"/>
      <c r="B5" s="29"/>
      <c r="C5" s="29"/>
      <c r="D5" s="30"/>
      <c r="E5" s="31"/>
      <c r="F5" s="31"/>
      <c r="G5" s="31"/>
      <c r="H5" s="31"/>
    </row>
    <row r="6" spans="1:8" ht="16" thickBot="1">
      <c r="A6" s="28"/>
      <c r="B6" s="29"/>
      <c r="C6" s="29"/>
      <c r="D6" s="30"/>
      <c r="E6" s="31"/>
      <c r="F6" s="31"/>
      <c r="G6" s="31"/>
      <c r="H6" s="31"/>
    </row>
    <row r="7" spans="1:8" ht="16" thickBot="1">
      <c r="A7" s="28"/>
      <c r="B7" s="29"/>
      <c r="C7" s="29"/>
      <c r="D7" s="30"/>
      <c r="E7" s="31"/>
      <c r="F7" s="31"/>
      <c r="G7" s="31"/>
      <c r="H7" s="31"/>
    </row>
    <row r="8" spans="1:8" ht="16" thickBot="1">
      <c r="A8" s="28"/>
      <c r="B8" s="29"/>
      <c r="C8" s="29"/>
      <c r="D8" s="30"/>
      <c r="E8" s="31"/>
      <c r="F8" s="31"/>
      <c r="G8" s="31"/>
      <c r="H8" s="31"/>
    </row>
    <row r="9" spans="1:8" ht="16" thickBot="1">
      <c r="A9" s="28"/>
      <c r="B9" s="29"/>
      <c r="C9" s="29"/>
      <c r="D9" s="30"/>
      <c r="E9" s="31"/>
      <c r="F9" s="31"/>
      <c r="G9" s="31"/>
      <c r="H9" s="31"/>
    </row>
    <row r="10" spans="1:8" ht="16" thickBot="1">
      <c r="A10" s="28"/>
      <c r="B10" s="29"/>
      <c r="C10" s="29"/>
      <c r="D10" s="30"/>
      <c r="E10" s="31"/>
      <c r="F10" s="31"/>
      <c r="G10" s="31"/>
      <c r="H10" s="31"/>
    </row>
    <row r="11" spans="1:8" ht="16" thickBot="1">
      <c r="A11" s="28"/>
      <c r="B11" s="29"/>
      <c r="C11" s="29"/>
      <c r="D11" s="30"/>
      <c r="E11" s="31"/>
      <c r="F11" s="31"/>
      <c r="G11" s="31"/>
      <c r="H11" s="31"/>
    </row>
    <row r="12" spans="1:8" ht="16" thickBot="1">
      <c r="A12" s="28"/>
      <c r="B12" s="29"/>
      <c r="C12" s="29"/>
      <c r="D12" s="30"/>
      <c r="E12" s="31"/>
      <c r="F12" s="31"/>
      <c r="G12" s="31"/>
      <c r="H12" s="31"/>
    </row>
    <row r="13" spans="1:8" ht="16" thickBot="1">
      <c r="A13" s="28"/>
      <c r="B13" s="29"/>
      <c r="C13" s="29"/>
      <c r="D13" s="30"/>
      <c r="E13" s="31"/>
      <c r="F13" s="31"/>
      <c r="G13" s="31"/>
      <c r="H13" s="31"/>
    </row>
    <row r="14" spans="1:8" ht="16" thickBot="1">
      <c r="A14" s="28"/>
      <c r="B14" s="29"/>
      <c r="C14" s="29"/>
      <c r="D14" s="30"/>
      <c r="E14" s="31"/>
      <c r="F14" s="31"/>
      <c r="G14" s="31"/>
      <c r="H14" s="31"/>
    </row>
    <row r="15" spans="1:8" ht="16" thickBot="1">
      <c r="A15" s="28"/>
      <c r="B15" s="29"/>
      <c r="C15" s="29"/>
      <c r="D15" s="30"/>
      <c r="E15" s="31"/>
      <c r="F15" s="31"/>
      <c r="G15" s="31"/>
      <c r="H15" s="31"/>
    </row>
    <row r="16" spans="1:8" ht="16" thickBot="1">
      <c r="A16" s="28"/>
      <c r="B16" s="29"/>
      <c r="C16" s="29"/>
      <c r="D16" s="30"/>
      <c r="E16" s="31"/>
      <c r="F16" s="31"/>
      <c r="G16" s="31"/>
      <c r="H16" s="31"/>
    </row>
    <row r="17" spans="1:8" ht="16" thickBot="1">
      <c r="A17" s="28"/>
      <c r="B17" s="29"/>
      <c r="C17" s="29"/>
      <c r="D17" s="30"/>
      <c r="E17" s="31"/>
      <c r="F17" s="31"/>
      <c r="G17" s="31"/>
      <c r="H17" s="31"/>
    </row>
    <row r="18" spans="1:8" ht="16" thickBot="1">
      <c r="A18" s="28"/>
      <c r="B18" s="29"/>
      <c r="C18" s="29"/>
      <c r="D18" s="30"/>
      <c r="E18" s="31"/>
      <c r="F18" s="31"/>
      <c r="G18" s="31"/>
      <c r="H18" s="31"/>
    </row>
    <row r="19" spans="1:8" ht="16" thickBot="1">
      <c r="A19" s="28"/>
      <c r="B19" s="29"/>
      <c r="C19" s="29"/>
      <c r="D19" s="30"/>
      <c r="E19" s="31"/>
      <c r="F19" s="31"/>
      <c r="G19" s="31"/>
      <c r="H19" s="31"/>
    </row>
    <row r="20" spans="1:8" ht="16" thickBot="1">
      <c r="A20" s="28"/>
      <c r="B20" s="29"/>
      <c r="C20" s="29"/>
      <c r="D20" s="30"/>
      <c r="E20" s="31"/>
      <c r="F20" s="31"/>
      <c r="G20" s="31"/>
      <c r="H20" s="31"/>
    </row>
    <row r="21" spans="1:8" ht="16" thickBot="1">
      <c r="A21" s="28"/>
      <c r="B21" s="29"/>
      <c r="C21" s="29"/>
      <c r="D21" s="30"/>
      <c r="E21" s="31"/>
      <c r="F21" s="31"/>
      <c r="G21" s="31"/>
      <c r="H21" s="31"/>
    </row>
    <row r="22" spans="1:8" ht="16" thickBot="1">
      <c r="A22" s="28"/>
      <c r="B22" s="29"/>
      <c r="C22" s="29"/>
      <c r="D22" s="30"/>
      <c r="E22" s="31"/>
      <c r="F22" s="31"/>
      <c r="G22" s="31"/>
      <c r="H22" s="31"/>
    </row>
    <row r="23" spans="1:8" ht="16" thickBot="1">
      <c r="A23" s="28"/>
      <c r="B23" s="29"/>
      <c r="C23" s="29"/>
      <c r="D23" s="30"/>
      <c r="E23" s="31"/>
      <c r="F23" s="31"/>
      <c r="G23" s="31"/>
      <c r="H23" s="31"/>
    </row>
    <row r="24" spans="1:8" ht="16" thickBot="1">
      <c r="A24" s="28"/>
      <c r="B24" s="29"/>
      <c r="C24" s="29"/>
      <c r="D24" s="30"/>
      <c r="E24" s="31"/>
      <c r="F24" s="31"/>
      <c r="G24" s="31"/>
      <c r="H24" s="31"/>
    </row>
    <row r="25" spans="1:8" ht="16" thickBot="1">
      <c r="A25" s="28"/>
      <c r="B25" s="29"/>
      <c r="C25" s="29"/>
      <c r="D25" s="30"/>
      <c r="E25" s="31"/>
      <c r="F25" s="31"/>
      <c r="G25" s="31"/>
      <c r="H25" s="31"/>
    </row>
    <row r="26" spans="1:8" ht="16" thickBot="1">
      <c r="A26" s="28"/>
      <c r="B26" s="29"/>
      <c r="C26" s="29"/>
      <c r="D26" s="30"/>
      <c r="E26" s="31"/>
      <c r="F26" s="31"/>
      <c r="G26" s="31"/>
      <c r="H26" s="31"/>
    </row>
    <row r="27" spans="1:8" ht="16" thickBot="1">
      <c r="A27" s="28"/>
      <c r="B27" s="29"/>
      <c r="C27" s="29"/>
      <c r="D27" s="30"/>
      <c r="E27" s="31"/>
      <c r="F27" s="31"/>
      <c r="G27" s="31"/>
      <c r="H27" s="31"/>
    </row>
    <row r="28" spans="1:8">
      <c r="A28" s="31"/>
      <c r="B28" s="31"/>
      <c r="C28" s="31"/>
      <c r="D28" s="31"/>
      <c r="E28" s="31"/>
      <c r="F28" s="31"/>
      <c r="G28" s="31"/>
      <c r="H28" s="31"/>
    </row>
    <row r="29" spans="1:8">
      <c r="A29" s="31"/>
      <c r="B29" s="31"/>
      <c r="C29" s="31"/>
      <c r="D29" s="31"/>
      <c r="E29" s="31"/>
      <c r="F29" s="31"/>
      <c r="G29" s="31"/>
      <c r="H29" s="31"/>
    </row>
    <row r="30" spans="1:8">
      <c r="A30" s="31"/>
      <c r="B30" s="31"/>
      <c r="C30" s="31"/>
      <c r="D30" s="31"/>
      <c r="E30" s="31"/>
      <c r="F30" s="31"/>
      <c r="G30" s="31"/>
      <c r="H30" s="31"/>
    </row>
    <row r="31" spans="1:8">
      <c r="A31" s="31"/>
      <c r="B31" s="31"/>
      <c r="C31" s="31"/>
      <c r="D31" s="31"/>
      <c r="E31" s="31"/>
      <c r="F31" s="31"/>
      <c r="G31" s="31"/>
      <c r="H31" s="31"/>
    </row>
    <row r="32" spans="1:8">
      <c r="A32" s="31"/>
      <c r="B32" s="31"/>
      <c r="C32" s="31"/>
      <c r="D32" s="31"/>
      <c r="E32" s="31"/>
      <c r="F32" s="31"/>
      <c r="G32" s="31"/>
      <c r="H32" s="31"/>
    </row>
    <row r="33" spans="1:8">
      <c r="A33" s="31"/>
      <c r="B33" s="31"/>
      <c r="C33" s="31"/>
      <c r="D33" s="31"/>
      <c r="E33" s="31"/>
      <c r="F33" s="31"/>
      <c r="G33" s="31"/>
      <c r="H33" s="31"/>
    </row>
    <row r="34" spans="1:8">
      <c r="A34" s="31"/>
      <c r="B34" s="31"/>
      <c r="C34" s="31"/>
      <c r="D34" s="31"/>
      <c r="E34" s="31"/>
      <c r="F34" s="31"/>
      <c r="G34" s="31"/>
      <c r="H34" s="31"/>
    </row>
    <row r="35" spans="1:8">
      <c r="A35" s="31"/>
      <c r="B35" s="31"/>
      <c r="C35" s="31"/>
      <c r="D35" s="31"/>
      <c r="E35" s="31"/>
      <c r="F35" s="31"/>
      <c r="G35" s="31"/>
      <c r="H35" s="31"/>
    </row>
    <row r="36" spans="1:8">
      <c r="A36" s="31"/>
      <c r="B36" s="31"/>
      <c r="C36" s="31"/>
      <c r="D36" s="31"/>
      <c r="E36" s="31"/>
      <c r="F36" s="31"/>
      <c r="G36" s="31"/>
      <c r="H36" s="31"/>
    </row>
    <row r="37" spans="1:8">
      <c r="A37" s="31"/>
      <c r="B37" s="31"/>
      <c r="C37" s="31"/>
      <c r="D37" s="31"/>
      <c r="E37" s="31"/>
      <c r="F37" s="31"/>
      <c r="G37" s="31"/>
      <c r="H37" s="31"/>
    </row>
    <row r="38" spans="1:8">
      <c r="A38" s="31"/>
      <c r="B38" s="31"/>
      <c r="C38" s="31"/>
      <c r="D38" s="31"/>
      <c r="E38" s="31"/>
      <c r="F38" s="31"/>
      <c r="G38" s="31"/>
      <c r="H38" s="31"/>
    </row>
    <row r="39" spans="1:8">
      <c r="A39" s="31"/>
      <c r="B39" s="31"/>
      <c r="C39" s="31"/>
      <c r="D39" s="31"/>
      <c r="E39" s="31"/>
      <c r="F39" s="31"/>
      <c r="G39" s="31"/>
      <c r="H39" s="31"/>
    </row>
    <row r="40" spans="1:8">
      <c r="A40" s="31"/>
      <c r="B40" s="31"/>
      <c r="C40" s="31"/>
      <c r="D40" s="31"/>
      <c r="E40" s="31"/>
      <c r="F40" s="31"/>
      <c r="G40" s="31"/>
      <c r="H40" s="3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4857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6" sqref="C26"/>
    </sheetView>
  </sheetViews>
  <sheetFormatPr defaultColWidth="27.36328125" defaultRowHeight="14.5"/>
  <cols>
    <col min="1" max="1" width="7.1796875" style="3" customWidth="1"/>
    <col min="2" max="2" width="20.81640625" style="3" bestFit="1" customWidth="1"/>
    <col min="3" max="3" width="43.453125" style="3" bestFit="1" customWidth="1"/>
    <col min="4" max="4" width="9.36328125" style="3" customWidth="1"/>
    <col min="5" max="5" width="9.453125" style="3" customWidth="1"/>
    <col min="6" max="6" width="6.81640625" style="3" customWidth="1"/>
    <col min="7" max="7" width="8.36328125" style="3" bestFit="1" customWidth="1"/>
    <col min="8" max="8" width="8.36328125" style="3" customWidth="1"/>
    <col min="9" max="9" width="9" style="3" customWidth="1"/>
    <col min="10" max="11" width="9.81640625" style="3" bestFit="1" customWidth="1"/>
    <col min="12" max="13" width="8.453125" style="3" bestFit="1" customWidth="1"/>
    <col min="14" max="14" width="5.81640625" style="3" customWidth="1"/>
    <col min="15" max="16" width="6.453125" style="3" bestFit="1" customWidth="1"/>
    <col min="17" max="17" width="9.453125" style="3" bestFit="1" customWidth="1"/>
    <col min="18" max="18" width="8" style="3" customWidth="1"/>
    <col min="19" max="19" width="9.453125" style="3" customWidth="1"/>
    <col min="20" max="20" width="7.1796875" style="3" customWidth="1"/>
    <col min="21" max="21" width="9.453125" style="3" customWidth="1"/>
    <col min="22" max="22" width="9" style="3" customWidth="1"/>
    <col min="23" max="23" width="8.36328125" style="3" customWidth="1"/>
    <col min="24" max="24" width="5.6328125" style="3" customWidth="1"/>
    <col min="25" max="25" width="10" style="3" customWidth="1"/>
    <col min="26" max="26" width="8.1796875" style="3" customWidth="1"/>
    <col min="27" max="27" width="9.36328125" style="3" bestFit="1" customWidth="1"/>
    <col min="28" max="28" width="7.81640625" style="3" customWidth="1"/>
    <col min="29" max="29" width="10.1796875" style="3" bestFit="1" customWidth="1"/>
    <col min="30" max="30" width="69.81640625" style="3" customWidth="1"/>
    <col min="31" max="33" width="27.36328125" style="3"/>
    <col min="34" max="34" width="3.453125" style="3" bestFit="1" customWidth="1"/>
    <col min="35" max="35" width="6.1796875" style="3" bestFit="1" customWidth="1"/>
    <col min="36" max="36" width="7.453125" style="3" bestFit="1" customWidth="1"/>
    <col min="37" max="37" width="10.453125" style="3" bestFit="1" customWidth="1"/>
    <col min="38" max="38" width="15.81640625" style="3" bestFit="1" customWidth="1"/>
    <col min="39" max="39" width="8.1796875" style="3" bestFit="1" customWidth="1"/>
    <col min="40" max="40" width="9.453125" style="3" bestFit="1" customWidth="1"/>
    <col min="41" max="41" width="5" style="3" bestFit="1" customWidth="1"/>
    <col min="42" max="42" width="9.36328125" style="3" bestFit="1" customWidth="1"/>
    <col min="43" max="43" width="11.6328125" style="3" bestFit="1" customWidth="1"/>
    <col min="44" max="44" width="9.36328125" style="3" bestFit="1" customWidth="1"/>
    <col min="45" max="45" width="7.1796875" style="3" bestFit="1" customWidth="1"/>
    <col min="46" max="46" width="43.453125" style="16" bestFit="1" customWidth="1"/>
    <col min="47" max="47" width="11.1796875" style="3" bestFit="1" customWidth="1"/>
    <col min="48" max="16384" width="27.36328125" style="3"/>
  </cols>
  <sheetData>
    <row r="1" spans="1:49" ht="19" thickBot="1">
      <c r="A1" s="67" t="s">
        <v>0</v>
      </c>
      <c r="B1" s="68"/>
      <c r="C1" s="1"/>
      <c r="D1" s="2"/>
      <c r="E1" s="2"/>
      <c r="H1" s="2"/>
      <c r="I1" s="2"/>
      <c r="J1" s="2"/>
      <c r="K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4" t="s">
        <v>67</v>
      </c>
      <c r="AP1" s="4" t="s">
        <v>8</v>
      </c>
      <c r="AQ1" s="4" t="s">
        <v>9</v>
      </c>
      <c r="AR1" s="4" t="s">
        <v>10</v>
      </c>
      <c r="AS1" s="4" t="s">
        <v>11</v>
      </c>
      <c r="AT1" s="5"/>
      <c r="AU1" s="4" t="s">
        <v>12</v>
      </c>
      <c r="AV1"/>
      <c r="AW1"/>
    </row>
    <row r="2" spans="1:49" ht="19" thickBot="1">
      <c r="A2" s="56" t="s">
        <v>13</v>
      </c>
      <c r="B2" s="1"/>
      <c r="C2" s="7"/>
      <c r="D2" s="7"/>
      <c r="E2" s="7"/>
      <c r="F2" s="7"/>
      <c r="G2" s="7"/>
      <c r="AH2" s="4" t="s">
        <v>14</v>
      </c>
      <c r="AI2" s="4" t="s">
        <v>15</v>
      </c>
      <c r="AJ2" s="4" t="s">
        <v>16</v>
      </c>
      <c r="AK2" s="4" t="s">
        <v>17</v>
      </c>
      <c r="AL2" s="4" t="s">
        <v>18</v>
      </c>
      <c r="AM2" s="4" t="s">
        <v>19</v>
      </c>
      <c r="AN2" s="4" t="s">
        <v>20</v>
      </c>
      <c r="AO2" s="4" t="s">
        <v>68</v>
      </c>
      <c r="AP2" s="4" t="s">
        <v>21</v>
      </c>
      <c r="AQ2" s="4" t="s">
        <v>22</v>
      </c>
      <c r="AR2" s="4" t="s">
        <v>21</v>
      </c>
      <c r="AS2" s="4" t="s">
        <v>23</v>
      </c>
      <c r="AT2" s="5"/>
      <c r="AU2" s="4" t="s">
        <v>24</v>
      </c>
      <c r="AV2"/>
      <c r="AW2" s="6"/>
    </row>
    <row r="3" spans="1:49" ht="16.5" customHeight="1" thickBot="1">
      <c r="A3" s="8"/>
      <c r="C3" s="69" t="s">
        <v>25</v>
      </c>
      <c r="D3" s="70"/>
      <c r="E3" s="65"/>
      <c r="F3" s="65"/>
      <c r="G3" s="65"/>
      <c r="H3" s="65"/>
      <c r="I3" s="65"/>
      <c r="J3" s="65"/>
      <c r="K3" s="65"/>
      <c r="L3" s="65"/>
      <c r="M3" s="66"/>
      <c r="N3" s="64" t="s">
        <v>26</v>
      </c>
      <c r="O3" s="65"/>
      <c r="P3" s="65"/>
      <c r="Q3" s="65"/>
      <c r="R3" s="65"/>
      <c r="S3" s="66"/>
      <c r="T3" s="64" t="s">
        <v>27</v>
      </c>
      <c r="U3" s="65"/>
      <c r="V3" s="65"/>
      <c r="W3" s="65"/>
      <c r="X3" s="66"/>
      <c r="Y3" s="64" t="s">
        <v>28</v>
      </c>
      <c r="Z3" s="65"/>
      <c r="AA3" s="64" t="s">
        <v>97</v>
      </c>
      <c r="AB3" s="65"/>
      <c r="AC3" s="66"/>
      <c r="AH3" s="4"/>
      <c r="AI3" s="4"/>
      <c r="AJ3" s="4" t="s">
        <v>29</v>
      </c>
      <c r="AK3" s="4" t="s">
        <v>104</v>
      </c>
      <c r="AL3" s="4" t="s">
        <v>30</v>
      </c>
      <c r="AM3" s="4"/>
      <c r="AN3" s="4"/>
      <c r="AO3" s="4" t="s">
        <v>70</v>
      </c>
      <c r="AP3" s="4" t="s">
        <v>31</v>
      </c>
      <c r="AQ3" s="4" t="s">
        <v>32</v>
      </c>
      <c r="AT3" s="5"/>
      <c r="AU3"/>
      <c r="AV3"/>
      <c r="AW3" s="6"/>
    </row>
    <row r="4" spans="1:49" s="41" customFormat="1" ht="58.5" thickBot="1">
      <c r="A4" s="37" t="s">
        <v>33</v>
      </c>
      <c r="B4" s="38" t="s">
        <v>34</v>
      </c>
      <c r="C4" s="37" t="s">
        <v>73</v>
      </c>
      <c r="D4" s="39" t="s">
        <v>35</v>
      </c>
      <c r="E4" s="57" t="s">
        <v>36</v>
      </c>
      <c r="F4" s="58" t="s">
        <v>37</v>
      </c>
      <c r="G4" s="58" t="s">
        <v>38</v>
      </c>
      <c r="H4" s="58" t="s">
        <v>103</v>
      </c>
      <c r="I4" s="58" t="s">
        <v>101</v>
      </c>
      <c r="J4" s="59" t="s">
        <v>102</v>
      </c>
      <c r="K4" s="58" t="s">
        <v>42</v>
      </c>
      <c r="L4" s="58" t="s">
        <v>43</v>
      </c>
      <c r="M4" s="60" t="s">
        <v>44</v>
      </c>
      <c r="N4" s="57" t="s">
        <v>45</v>
      </c>
      <c r="O4" s="58" t="s">
        <v>46</v>
      </c>
      <c r="P4" s="58" t="s">
        <v>47</v>
      </c>
      <c r="Q4" s="58" t="s">
        <v>96</v>
      </c>
      <c r="R4" s="59" t="s">
        <v>49</v>
      </c>
      <c r="S4" s="60" t="s">
        <v>50</v>
      </c>
      <c r="T4" s="57" t="s">
        <v>51</v>
      </c>
      <c r="U4" s="58" t="s">
        <v>52</v>
      </c>
      <c r="V4" s="58" t="s">
        <v>53</v>
      </c>
      <c r="W4" s="58" t="s">
        <v>54</v>
      </c>
      <c r="X4" s="62" t="s">
        <v>55</v>
      </c>
      <c r="Y4" s="57" t="s">
        <v>56</v>
      </c>
      <c r="Z4" s="60" t="s">
        <v>57</v>
      </c>
      <c r="AA4" s="63" t="s">
        <v>58</v>
      </c>
      <c r="AB4" s="59" t="s">
        <v>59</v>
      </c>
      <c r="AC4" s="60" t="s">
        <v>60</v>
      </c>
      <c r="AD4" s="40" t="s">
        <v>61</v>
      </c>
      <c r="AL4" s="41" t="s">
        <v>62</v>
      </c>
      <c r="AO4" s="41" t="s">
        <v>71</v>
      </c>
      <c r="AT4" s="42"/>
      <c r="AU4" s="43"/>
      <c r="AV4" s="43"/>
      <c r="AW4" s="6"/>
    </row>
    <row r="5" spans="1:49" ht="21.5" thickBot="1">
      <c r="A5" s="36">
        <v>1</v>
      </c>
      <c r="B5" s="9" t="s">
        <v>105</v>
      </c>
      <c r="C5" s="9"/>
      <c r="D5" s="32" t="s">
        <v>24</v>
      </c>
      <c r="E5" s="9" t="s">
        <v>69</v>
      </c>
      <c r="F5" s="11" t="s">
        <v>2</v>
      </c>
      <c r="G5" s="10" t="s">
        <v>10</v>
      </c>
      <c r="H5" s="10" t="s">
        <v>108</v>
      </c>
      <c r="I5" s="12" t="s">
        <v>109</v>
      </c>
      <c r="J5" s="10" t="s">
        <v>110</v>
      </c>
      <c r="K5" s="61" t="s">
        <v>4</v>
      </c>
      <c r="L5" s="10" t="s">
        <v>1</v>
      </c>
      <c r="M5" s="12" t="s">
        <v>14</v>
      </c>
      <c r="N5" s="9">
        <v>0.1</v>
      </c>
      <c r="O5" s="10" t="s">
        <v>3</v>
      </c>
      <c r="P5" s="10" t="s">
        <v>3</v>
      </c>
      <c r="Q5" s="10" t="s">
        <v>3</v>
      </c>
      <c r="R5" s="10" t="s">
        <v>14</v>
      </c>
      <c r="S5" s="10" t="s">
        <v>7</v>
      </c>
      <c r="T5" s="9" t="s">
        <v>18</v>
      </c>
      <c r="U5" s="10" t="s">
        <v>29</v>
      </c>
      <c r="V5" s="10" t="s">
        <v>29</v>
      </c>
      <c r="W5" s="10" t="s">
        <v>3</v>
      </c>
      <c r="X5" s="12" t="s">
        <v>6</v>
      </c>
      <c r="Y5" s="9" t="s">
        <v>14</v>
      </c>
      <c r="Z5" s="13" t="s">
        <v>14</v>
      </c>
      <c r="AA5" s="33" t="s">
        <v>111</v>
      </c>
      <c r="AB5" s="12" t="s">
        <v>22</v>
      </c>
      <c r="AC5" s="13">
        <v>150</v>
      </c>
      <c r="AD5" s="14"/>
      <c r="AH5" s="4"/>
      <c r="AI5" s="4"/>
      <c r="AJ5" s="4"/>
      <c r="AK5" s="4"/>
      <c r="AL5" s="4"/>
      <c r="AM5" s="4"/>
      <c r="AO5" s="4" t="s">
        <v>69</v>
      </c>
      <c r="AP5" s="4"/>
      <c r="AT5" s="5"/>
      <c r="AU5"/>
      <c r="AV5"/>
      <c r="AW5" s="6"/>
    </row>
    <row r="6" spans="1:49" ht="21.5" thickBot="1">
      <c r="A6" s="36">
        <v>2</v>
      </c>
      <c r="B6" s="9" t="s">
        <v>112</v>
      </c>
      <c r="C6" s="9"/>
      <c r="D6" s="32" t="s">
        <v>24</v>
      </c>
      <c r="E6" s="9" t="s">
        <v>72</v>
      </c>
      <c r="F6" s="11" t="s">
        <v>2</v>
      </c>
      <c r="G6" s="10" t="s">
        <v>10</v>
      </c>
      <c r="H6" s="10" t="s">
        <v>108</v>
      </c>
      <c r="I6" s="12" t="s">
        <v>109</v>
      </c>
      <c r="J6" s="10" t="s">
        <v>110</v>
      </c>
      <c r="K6" s="61" t="s">
        <v>4</v>
      </c>
      <c r="L6" s="10" t="s">
        <v>1</v>
      </c>
      <c r="M6" s="12" t="s">
        <v>14</v>
      </c>
      <c r="N6" s="9">
        <v>0.1</v>
      </c>
      <c r="O6" s="10" t="s">
        <v>3</v>
      </c>
      <c r="P6" s="10" t="s">
        <v>3</v>
      </c>
      <c r="Q6" s="10" t="s">
        <v>3</v>
      </c>
      <c r="R6" s="10" t="s">
        <v>14</v>
      </c>
      <c r="S6" s="10" t="s">
        <v>7</v>
      </c>
      <c r="T6" s="9" t="s">
        <v>18</v>
      </c>
      <c r="U6" s="10" t="s">
        <v>29</v>
      </c>
      <c r="V6" s="10" t="s">
        <v>29</v>
      </c>
      <c r="W6" s="10" t="s">
        <v>3</v>
      </c>
      <c r="X6" s="12" t="s">
        <v>6</v>
      </c>
      <c r="Y6" s="9" t="s">
        <v>14</v>
      </c>
      <c r="Z6" s="13" t="s">
        <v>14</v>
      </c>
      <c r="AA6" s="33" t="s">
        <v>111</v>
      </c>
      <c r="AB6" s="12" t="s">
        <v>22</v>
      </c>
      <c r="AC6" s="13">
        <v>150</v>
      </c>
      <c r="AD6" s="14"/>
      <c r="AH6" s="4"/>
      <c r="AI6" s="4"/>
      <c r="AJ6" s="4"/>
      <c r="AK6" s="4"/>
      <c r="AL6" s="4"/>
      <c r="AM6" s="4"/>
      <c r="AO6" s="4" t="s">
        <v>72</v>
      </c>
      <c r="AP6" s="4"/>
      <c r="AT6" s="5"/>
      <c r="AU6"/>
      <c r="AV6" s="6"/>
      <c r="AW6"/>
    </row>
    <row r="7" spans="1:49" ht="21.5" thickBot="1">
      <c r="A7" s="36">
        <v>3</v>
      </c>
      <c r="B7" s="9" t="s">
        <v>115</v>
      </c>
      <c r="C7" s="9"/>
      <c r="D7" s="32" t="s">
        <v>24</v>
      </c>
      <c r="E7" s="9" t="s">
        <v>70</v>
      </c>
      <c r="F7" s="11" t="s">
        <v>2</v>
      </c>
      <c r="G7" s="10" t="s">
        <v>10</v>
      </c>
      <c r="H7" s="10" t="s">
        <v>108</v>
      </c>
      <c r="I7" s="12" t="s">
        <v>109</v>
      </c>
      <c r="J7" s="10" t="s">
        <v>110</v>
      </c>
      <c r="K7" s="61" t="s">
        <v>4</v>
      </c>
      <c r="L7" s="10" t="s">
        <v>1</v>
      </c>
      <c r="M7" s="12" t="s">
        <v>14</v>
      </c>
      <c r="N7" s="9">
        <v>0.1</v>
      </c>
      <c r="O7" s="10" t="s">
        <v>3</v>
      </c>
      <c r="P7" s="10" t="s">
        <v>3</v>
      </c>
      <c r="Q7" s="10" t="s">
        <v>3</v>
      </c>
      <c r="R7" s="10" t="s">
        <v>14</v>
      </c>
      <c r="S7" s="10" t="s">
        <v>7</v>
      </c>
      <c r="T7" s="9" t="s">
        <v>18</v>
      </c>
      <c r="U7" s="10" t="s">
        <v>29</v>
      </c>
      <c r="V7" s="10" t="s">
        <v>29</v>
      </c>
      <c r="W7" s="10" t="s">
        <v>3</v>
      </c>
      <c r="X7" s="12" t="s">
        <v>6</v>
      </c>
      <c r="Y7" s="9" t="s">
        <v>14</v>
      </c>
      <c r="Z7" s="13" t="s">
        <v>14</v>
      </c>
      <c r="AA7" s="33" t="s">
        <v>111</v>
      </c>
      <c r="AB7" s="12" t="s">
        <v>22</v>
      </c>
      <c r="AC7" s="13">
        <v>150</v>
      </c>
      <c r="AD7" s="14"/>
      <c r="AT7" s="5"/>
      <c r="AU7"/>
      <c r="AV7"/>
      <c r="AW7" s="6"/>
    </row>
    <row r="8" spans="1:49" ht="21.5" thickBot="1">
      <c r="A8" s="36">
        <v>4</v>
      </c>
      <c r="B8" s="9" t="s">
        <v>116</v>
      </c>
      <c r="C8" s="9"/>
      <c r="D8" s="32" t="s">
        <v>24</v>
      </c>
      <c r="E8" s="9" t="s">
        <v>70</v>
      </c>
      <c r="F8" s="11" t="s">
        <v>2</v>
      </c>
      <c r="G8" s="10" t="s">
        <v>10</v>
      </c>
      <c r="H8" s="10" t="s">
        <v>108</v>
      </c>
      <c r="I8" s="12" t="s">
        <v>109</v>
      </c>
      <c r="J8" s="10" t="s">
        <v>110</v>
      </c>
      <c r="K8" s="61" t="s">
        <v>4</v>
      </c>
      <c r="L8" s="10" t="s">
        <v>1</v>
      </c>
      <c r="M8" s="12" t="s">
        <v>14</v>
      </c>
      <c r="N8" s="9">
        <v>0.1</v>
      </c>
      <c r="O8" s="10" t="s">
        <v>3</v>
      </c>
      <c r="P8" s="10" t="s">
        <v>3</v>
      </c>
      <c r="Q8" s="10" t="s">
        <v>3</v>
      </c>
      <c r="R8" s="10" t="s">
        <v>14</v>
      </c>
      <c r="S8" s="10" t="s">
        <v>7</v>
      </c>
      <c r="T8" s="9" t="s">
        <v>18</v>
      </c>
      <c r="U8" s="10" t="s">
        <v>29</v>
      </c>
      <c r="V8" s="10" t="s">
        <v>29</v>
      </c>
      <c r="W8" s="10" t="s">
        <v>3</v>
      </c>
      <c r="X8" s="12" t="s">
        <v>6</v>
      </c>
      <c r="Y8" s="9" t="s">
        <v>14</v>
      </c>
      <c r="Z8" s="13" t="s">
        <v>14</v>
      </c>
      <c r="AA8" s="33" t="s">
        <v>111</v>
      </c>
      <c r="AB8" s="12" t="s">
        <v>22</v>
      </c>
      <c r="AC8" s="13">
        <v>150</v>
      </c>
      <c r="AD8" s="14"/>
      <c r="AT8" s="5"/>
      <c r="AU8"/>
      <c r="AV8" s="6"/>
      <c r="AW8"/>
    </row>
    <row r="9" spans="1:49" ht="21.5" thickBot="1">
      <c r="A9" s="36">
        <v>5</v>
      </c>
      <c r="B9" s="9" t="s">
        <v>106</v>
      </c>
      <c r="C9" s="9"/>
      <c r="D9" s="32" t="s">
        <v>24</v>
      </c>
      <c r="E9" s="9" t="s">
        <v>69</v>
      </c>
      <c r="F9" s="11" t="s">
        <v>2</v>
      </c>
      <c r="G9" s="10" t="s">
        <v>10</v>
      </c>
      <c r="H9" s="10" t="s">
        <v>108</v>
      </c>
      <c r="I9" s="12" t="s">
        <v>109</v>
      </c>
      <c r="J9" s="10" t="s">
        <v>110</v>
      </c>
      <c r="K9" s="61" t="s">
        <v>4</v>
      </c>
      <c r="L9" s="10" t="s">
        <v>1</v>
      </c>
      <c r="M9" s="12" t="s">
        <v>14</v>
      </c>
      <c r="N9" s="9">
        <v>0.1</v>
      </c>
      <c r="O9" s="10" t="s">
        <v>3</v>
      </c>
      <c r="P9" s="10" t="s">
        <v>3</v>
      </c>
      <c r="Q9" s="10" t="s">
        <v>3</v>
      </c>
      <c r="R9" s="10" t="s">
        <v>14</v>
      </c>
      <c r="S9" s="10" t="s">
        <v>7</v>
      </c>
      <c r="T9" s="9" t="s">
        <v>18</v>
      </c>
      <c r="U9" s="10" t="s">
        <v>29</v>
      </c>
      <c r="V9" s="10" t="s">
        <v>29</v>
      </c>
      <c r="W9" s="10" t="s">
        <v>3</v>
      </c>
      <c r="X9" s="12" t="s">
        <v>6</v>
      </c>
      <c r="Y9" s="9" t="s">
        <v>14</v>
      </c>
      <c r="Z9" s="13" t="s">
        <v>14</v>
      </c>
      <c r="AA9" s="33" t="s">
        <v>111</v>
      </c>
      <c r="AB9" s="12" t="s">
        <v>22</v>
      </c>
      <c r="AC9" s="13">
        <v>150</v>
      </c>
      <c r="AD9" s="14"/>
      <c r="AT9" s="15"/>
      <c r="AU9"/>
      <c r="AV9" s="6"/>
      <c r="AW9"/>
    </row>
    <row r="10" spans="1:49" ht="21.5" thickBot="1">
      <c r="A10" s="36">
        <v>6</v>
      </c>
      <c r="B10" s="9" t="s">
        <v>113</v>
      </c>
      <c r="C10" s="9"/>
      <c r="D10" s="32" t="s">
        <v>24</v>
      </c>
      <c r="E10" s="9" t="s">
        <v>72</v>
      </c>
      <c r="F10" s="11" t="s">
        <v>2</v>
      </c>
      <c r="G10" s="10" t="s">
        <v>10</v>
      </c>
      <c r="H10" s="10" t="s">
        <v>108</v>
      </c>
      <c r="I10" s="12" t="s">
        <v>109</v>
      </c>
      <c r="J10" s="10" t="s">
        <v>110</v>
      </c>
      <c r="K10" s="61" t="s">
        <v>4</v>
      </c>
      <c r="L10" s="10" t="s">
        <v>1</v>
      </c>
      <c r="M10" s="12" t="s">
        <v>14</v>
      </c>
      <c r="N10" s="9">
        <v>0.1</v>
      </c>
      <c r="O10" s="10" t="s">
        <v>3</v>
      </c>
      <c r="P10" s="10" t="s">
        <v>3</v>
      </c>
      <c r="Q10" s="10" t="s">
        <v>3</v>
      </c>
      <c r="R10" s="10" t="s">
        <v>14</v>
      </c>
      <c r="S10" s="10" t="s">
        <v>7</v>
      </c>
      <c r="T10" s="9" t="s">
        <v>18</v>
      </c>
      <c r="U10" s="10" t="s">
        <v>29</v>
      </c>
      <c r="V10" s="10" t="s">
        <v>29</v>
      </c>
      <c r="W10" s="10" t="s">
        <v>3</v>
      </c>
      <c r="X10" s="12" t="s">
        <v>6</v>
      </c>
      <c r="Y10" s="9" t="s">
        <v>14</v>
      </c>
      <c r="Z10" s="13" t="s">
        <v>14</v>
      </c>
      <c r="AA10" s="33" t="s">
        <v>111</v>
      </c>
      <c r="AB10" s="12" t="s">
        <v>22</v>
      </c>
      <c r="AC10" s="13">
        <v>150</v>
      </c>
      <c r="AD10" s="14"/>
      <c r="AT10" s="5"/>
    </row>
    <row r="11" spans="1:49" ht="21.5" thickBot="1">
      <c r="A11" s="36">
        <v>7</v>
      </c>
      <c r="B11" s="9" t="s">
        <v>117</v>
      </c>
      <c r="C11" s="9"/>
      <c r="D11" s="32" t="s">
        <v>24</v>
      </c>
      <c r="E11" s="9" t="s">
        <v>70</v>
      </c>
      <c r="F11" s="11" t="s">
        <v>2</v>
      </c>
      <c r="G11" s="10" t="s">
        <v>10</v>
      </c>
      <c r="H11" s="10" t="s">
        <v>108</v>
      </c>
      <c r="I11" s="12" t="s">
        <v>109</v>
      </c>
      <c r="J11" s="10" t="s">
        <v>110</v>
      </c>
      <c r="K11" s="61" t="s">
        <v>4</v>
      </c>
      <c r="L11" s="10" t="s">
        <v>1</v>
      </c>
      <c r="M11" s="12" t="s">
        <v>14</v>
      </c>
      <c r="N11" s="9">
        <v>0.1</v>
      </c>
      <c r="O11" s="10" t="s">
        <v>3</v>
      </c>
      <c r="P11" s="10" t="s">
        <v>3</v>
      </c>
      <c r="Q11" s="10" t="s">
        <v>3</v>
      </c>
      <c r="R11" s="10" t="s">
        <v>14</v>
      </c>
      <c r="S11" s="10" t="s">
        <v>7</v>
      </c>
      <c r="T11" s="9" t="s">
        <v>18</v>
      </c>
      <c r="U11" s="10" t="s">
        <v>29</v>
      </c>
      <c r="V11" s="10" t="s">
        <v>29</v>
      </c>
      <c r="W11" s="10" t="s">
        <v>3</v>
      </c>
      <c r="X11" s="12" t="s">
        <v>6</v>
      </c>
      <c r="Y11" s="9" t="s">
        <v>14</v>
      </c>
      <c r="Z11" s="13" t="s">
        <v>14</v>
      </c>
      <c r="AA11" s="33" t="s">
        <v>111</v>
      </c>
      <c r="AB11" s="12" t="s">
        <v>22</v>
      </c>
      <c r="AC11" s="13">
        <v>150</v>
      </c>
      <c r="AD11" s="14"/>
      <c r="AT11" s="5"/>
    </row>
    <row r="12" spans="1:49" ht="21.5" thickBot="1">
      <c r="A12" s="36">
        <v>8</v>
      </c>
      <c r="B12" s="9" t="s">
        <v>118</v>
      </c>
      <c r="C12" s="9"/>
      <c r="D12" s="32" t="s">
        <v>24</v>
      </c>
      <c r="E12" s="9" t="s">
        <v>71</v>
      </c>
      <c r="F12" s="11" t="s">
        <v>2</v>
      </c>
      <c r="G12" s="10" t="s">
        <v>10</v>
      </c>
      <c r="H12" s="10" t="s">
        <v>108</v>
      </c>
      <c r="I12" s="12" t="s">
        <v>109</v>
      </c>
      <c r="J12" s="10" t="s">
        <v>110</v>
      </c>
      <c r="K12" s="61" t="s">
        <v>4</v>
      </c>
      <c r="L12" s="10" t="s">
        <v>1</v>
      </c>
      <c r="M12" s="12" t="s">
        <v>14</v>
      </c>
      <c r="N12" s="9">
        <v>0.1</v>
      </c>
      <c r="O12" s="10" t="s">
        <v>3</v>
      </c>
      <c r="P12" s="10" t="s">
        <v>3</v>
      </c>
      <c r="Q12" s="10" t="s">
        <v>3</v>
      </c>
      <c r="R12" s="10" t="s">
        <v>14</v>
      </c>
      <c r="S12" s="10" t="s">
        <v>7</v>
      </c>
      <c r="T12" s="9" t="s">
        <v>18</v>
      </c>
      <c r="U12" s="10" t="s">
        <v>29</v>
      </c>
      <c r="V12" s="10" t="s">
        <v>29</v>
      </c>
      <c r="W12" s="10" t="s">
        <v>3</v>
      </c>
      <c r="X12" s="12" t="s">
        <v>6</v>
      </c>
      <c r="Y12" s="9" t="s">
        <v>14</v>
      </c>
      <c r="Z12" s="13" t="s">
        <v>14</v>
      </c>
      <c r="AA12" s="33" t="s">
        <v>111</v>
      </c>
      <c r="AB12" s="12" t="s">
        <v>22</v>
      </c>
      <c r="AC12" s="13">
        <v>150</v>
      </c>
      <c r="AD12" s="14"/>
      <c r="AT12" s="5"/>
    </row>
    <row r="13" spans="1:49" ht="21.5" thickBot="1">
      <c r="A13" s="36">
        <v>9</v>
      </c>
      <c r="B13" s="9" t="s">
        <v>107</v>
      </c>
      <c r="C13" s="9"/>
      <c r="D13" s="32" t="s">
        <v>24</v>
      </c>
      <c r="E13" s="9" t="s">
        <v>69</v>
      </c>
      <c r="F13" s="11" t="s">
        <v>2</v>
      </c>
      <c r="G13" s="10" t="s">
        <v>10</v>
      </c>
      <c r="H13" s="10" t="s">
        <v>108</v>
      </c>
      <c r="I13" s="12" t="s">
        <v>109</v>
      </c>
      <c r="J13" s="10" t="s">
        <v>110</v>
      </c>
      <c r="K13" s="61" t="s">
        <v>4</v>
      </c>
      <c r="L13" s="10" t="s">
        <v>1</v>
      </c>
      <c r="M13" s="12" t="s">
        <v>14</v>
      </c>
      <c r="N13" s="9">
        <v>0.1</v>
      </c>
      <c r="O13" s="10" t="s">
        <v>3</v>
      </c>
      <c r="P13" s="10" t="s">
        <v>3</v>
      </c>
      <c r="Q13" s="10" t="s">
        <v>3</v>
      </c>
      <c r="R13" s="10" t="s">
        <v>14</v>
      </c>
      <c r="S13" s="10" t="s">
        <v>7</v>
      </c>
      <c r="T13" s="9" t="s">
        <v>18</v>
      </c>
      <c r="U13" s="10" t="s">
        <v>29</v>
      </c>
      <c r="V13" s="10" t="s">
        <v>29</v>
      </c>
      <c r="W13" s="10" t="s">
        <v>3</v>
      </c>
      <c r="X13" s="12" t="s">
        <v>6</v>
      </c>
      <c r="Y13" s="9" t="s">
        <v>14</v>
      </c>
      <c r="Z13" s="13" t="s">
        <v>14</v>
      </c>
      <c r="AA13" s="33" t="s">
        <v>111</v>
      </c>
      <c r="AB13" s="12" t="s">
        <v>22</v>
      </c>
      <c r="AC13" s="13">
        <v>150</v>
      </c>
      <c r="AD13" s="14"/>
      <c r="AT13" s="5"/>
    </row>
    <row r="14" spans="1:49" ht="21.5" thickBot="1">
      <c r="A14" s="36">
        <v>10</v>
      </c>
      <c r="B14" s="9" t="s">
        <v>114</v>
      </c>
      <c r="C14" s="9"/>
      <c r="D14" s="32" t="s">
        <v>24</v>
      </c>
      <c r="E14" s="9" t="s">
        <v>72</v>
      </c>
      <c r="F14" s="11" t="s">
        <v>2</v>
      </c>
      <c r="G14" s="10" t="s">
        <v>10</v>
      </c>
      <c r="H14" s="10" t="s">
        <v>108</v>
      </c>
      <c r="I14" s="12" t="s">
        <v>109</v>
      </c>
      <c r="J14" s="10" t="s">
        <v>110</v>
      </c>
      <c r="K14" s="61" t="s">
        <v>4</v>
      </c>
      <c r="L14" s="10" t="s">
        <v>1</v>
      </c>
      <c r="M14" s="12" t="s">
        <v>14</v>
      </c>
      <c r="N14" s="9">
        <v>0.1</v>
      </c>
      <c r="O14" s="10" t="s">
        <v>3</v>
      </c>
      <c r="P14" s="10" t="s">
        <v>3</v>
      </c>
      <c r="Q14" s="10" t="s">
        <v>3</v>
      </c>
      <c r="R14" s="10" t="s">
        <v>14</v>
      </c>
      <c r="S14" s="10" t="s">
        <v>7</v>
      </c>
      <c r="T14" s="9" t="s">
        <v>18</v>
      </c>
      <c r="U14" s="10" t="s">
        <v>29</v>
      </c>
      <c r="V14" s="10" t="s">
        <v>29</v>
      </c>
      <c r="W14" s="10" t="s">
        <v>3</v>
      </c>
      <c r="X14" s="12" t="s">
        <v>6</v>
      </c>
      <c r="Y14" s="9" t="s">
        <v>14</v>
      </c>
      <c r="Z14" s="13" t="s">
        <v>14</v>
      </c>
      <c r="AA14" s="33" t="s">
        <v>111</v>
      </c>
      <c r="AB14" s="12" t="s">
        <v>22</v>
      </c>
      <c r="AC14" s="13">
        <v>150</v>
      </c>
      <c r="AD14" s="14"/>
      <c r="AT14" s="5"/>
    </row>
    <row r="15" spans="1:49" ht="21.5" thickBot="1">
      <c r="A15" s="36">
        <v>11</v>
      </c>
      <c r="B15" s="9" t="s">
        <v>117</v>
      </c>
      <c r="C15" s="9"/>
      <c r="D15" s="32" t="s">
        <v>24</v>
      </c>
      <c r="E15" s="9" t="s">
        <v>70</v>
      </c>
      <c r="F15" s="11" t="s">
        <v>2</v>
      </c>
      <c r="G15" s="10" t="s">
        <v>10</v>
      </c>
      <c r="H15" s="10" t="s">
        <v>108</v>
      </c>
      <c r="I15" s="12" t="s">
        <v>109</v>
      </c>
      <c r="J15" s="10" t="s">
        <v>110</v>
      </c>
      <c r="K15" s="61" t="s">
        <v>4</v>
      </c>
      <c r="L15" s="10" t="s">
        <v>1</v>
      </c>
      <c r="M15" s="12" t="s">
        <v>14</v>
      </c>
      <c r="N15" s="9">
        <v>0.1</v>
      </c>
      <c r="O15" s="10" t="s">
        <v>3</v>
      </c>
      <c r="P15" s="10" t="s">
        <v>3</v>
      </c>
      <c r="Q15" s="10" t="s">
        <v>3</v>
      </c>
      <c r="R15" s="10" t="s">
        <v>14</v>
      </c>
      <c r="S15" s="10" t="s">
        <v>7</v>
      </c>
      <c r="T15" s="9" t="s">
        <v>18</v>
      </c>
      <c r="U15" s="10" t="s">
        <v>29</v>
      </c>
      <c r="V15" s="10" t="s">
        <v>29</v>
      </c>
      <c r="W15" s="10" t="s">
        <v>3</v>
      </c>
      <c r="X15" s="12" t="s">
        <v>6</v>
      </c>
      <c r="Y15" s="9" t="s">
        <v>14</v>
      </c>
      <c r="Z15" s="13" t="s">
        <v>14</v>
      </c>
      <c r="AA15" s="33" t="s">
        <v>111</v>
      </c>
      <c r="AB15" s="12" t="s">
        <v>22</v>
      </c>
      <c r="AC15" s="13">
        <v>150</v>
      </c>
      <c r="AD15" s="14"/>
    </row>
    <row r="16" spans="1:49" ht="21.5" thickBot="1">
      <c r="A16" s="36">
        <v>12</v>
      </c>
      <c r="B16" s="9" t="s">
        <v>118</v>
      </c>
      <c r="C16" s="9"/>
      <c r="D16" s="32" t="s">
        <v>24</v>
      </c>
      <c r="E16" s="9" t="s">
        <v>71</v>
      </c>
      <c r="F16" s="11" t="s">
        <v>2</v>
      </c>
      <c r="G16" s="10" t="s">
        <v>10</v>
      </c>
      <c r="H16" s="10" t="s">
        <v>108</v>
      </c>
      <c r="I16" s="12" t="s">
        <v>109</v>
      </c>
      <c r="J16" s="10" t="s">
        <v>110</v>
      </c>
      <c r="K16" s="61" t="s">
        <v>4</v>
      </c>
      <c r="L16" s="10" t="s">
        <v>1</v>
      </c>
      <c r="M16" s="12" t="s">
        <v>14</v>
      </c>
      <c r="N16" s="9">
        <v>0.1</v>
      </c>
      <c r="O16" s="10" t="s">
        <v>3</v>
      </c>
      <c r="P16" s="10" t="s">
        <v>3</v>
      </c>
      <c r="Q16" s="10" t="s">
        <v>3</v>
      </c>
      <c r="R16" s="10" t="s">
        <v>14</v>
      </c>
      <c r="S16" s="10" t="s">
        <v>7</v>
      </c>
      <c r="T16" s="9" t="s">
        <v>18</v>
      </c>
      <c r="U16" s="10" t="s">
        <v>29</v>
      </c>
      <c r="V16" s="10" t="s">
        <v>29</v>
      </c>
      <c r="W16" s="10" t="s">
        <v>3</v>
      </c>
      <c r="X16" s="12" t="s">
        <v>6</v>
      </c>
      <c r="Y16" s="9" t="s">
        <v>14</v>
      </c>
      <c r="Z16" s="13" t="s">
        <v>14</v>
      </c>
      <c r="AA16" s="33" t="s">
        <v>111</v>
      </c>
      <c r="AB16" s="12" t="s">
        <v>22</v>
      </c>
      <c r="AC16" s="13">
        <v>150</v>
      </c>
      <c r="AD16" s="14"/>
    </row>
    <row r="17" spans="1:46" ht="21.5" thickBot="1">
      <c r="A17" s="36">
        <v>13</v>
      </c>
      <c r="B17" s="9" t="s">
        <v>119</v>
      </c>
      <c r="C17" s="9"/>
      <c r="D17" s="32" t="s">
        <v>24</v>
      </c>
      <c r="E17" s="9" t="s">
        <v>69</v>
      </c>
      <c r="F17" s="11" t="s">
        <v>2</v>
      </c>
      <c r="G17" s="10" t="s">
        <v>10</v>
      </c>
      <c r="H17" s="10" t="s">
        <v>120</v>
      </c>
      <c r="I17" s="12" t="s">
        <v>109</v>
      </c>
      <c r="J17" s="10" t="s">
        <v>110</v>
      </c>
      <c r="K17" s="61" t="s">
        <v>4</v>
      </c>
      <c r="L17" s="10" t="s">
        <v>14</v>
      </c>
      <c r="M17" s="12" t="s">
        <v>14</v>
      </c>
      <c r="N17" s="9">
        <v>0.1</v>
      </c>
      <c r="O17" s="10" t="s">
        <v>3</v>
      </c>
      <c r="P17" s="10" t="s">
        <v>3</v>
      </c>
      <c r="Q17" s="10" t="s">
        <v>3</v>
      </c>
      <c r="R17" s="10" t="s">
        <v>14</v>
      </c>
      <c r="S17" s="10" t="s">
        <v>20</v>
      </c>
      <c r="T17" s="9" t="s">
        <v>5</v>
      </c>
      <c r="U17" s="10" t="s">
        <v>29</v>
      </c>
      <c r="V17" s="10" t="s">
        <v>29</v>
      </c>
      <c r="W17" s="10" t="s">
        <v>3</v>
      </c>
      <c r="X17" s="12" t="s">
        <v>6</v>
      </c>
      <c r="Y17" s="9" t="s">
        <v>14</v>
      </c>
      <c r="Z17" s="13" t="s">
        <v>14</v>
      </c>
      <c r="AA17" s="33" t="s">
        <v>121</v>
      </c>
      <c r="AB17" s="12" t="s">
        <v>32</v>
      </c>
      <c r="AC17" s="13">
        <v>160</v>
      </c>
      <c r="AD17" s="14"/>
    </row>
    <row r="18" spans="1:46" ht="21.5" thickBot="1">
      <c r="A18" s="36">
        <v>14</v>
      </c>
      <c r="B18" s="9" t="s">
        <v>122</v>
      </c>
      <c r="C18" s="9"/>
      <c r="D18" s="32" t="s">
        <v>24</v>
      </c>
      <c r="E18" s="9" t="s">
        <v>72</v>
      </c>
      <c r="F18" s="11" t="s">
        <v>2</v>
      </c>
      <c r="G18" s="10" t="s">
        <v>10</v>
      </c>
      <c r="H18" s="10" t="s">
        <v>120</v>
      </c>
      <c r="I18" s="12" t="s">
        <v>109</v>
      </c>
      <c r="J18" s="10" t="s">
        <v>110</v>
      </c>
      <c r="K18" s="61" t="s">
        <v>4</v>
      </c>
      <c r="L18" s="10" t="s">
        <v>14</v>
      </c>
      <c r="M18" s="12" t="s">
        <v>14</v>
      </c>
      <c r="N18" s="9">
        <v>0.1</v>
      </c>
      <c r="O18" s="10" t="s">
        <v>3</v>
      </c>
      <c r="P18" s="10" t="s">
        <v>3</v>
      </c>
      <c r="Q18" s="10" t="s">
        <v>3</v>
      </c>
      <c r="R18" s="10" t="s">
        <v>14</v>
      </c>
      <c r="S18" s="10" t="s">
        <v>20</v>
      </c>
      <c r="T18" s="9" t="s">
        <v>5</v>
      </c>
      <c r="U18" s="10" t="s">
        <v>29</v>
      </c>
      <c r="V18" s="10" t="s">
        <v>29</v>
      </c>
      <c r="W18" s="10" t="s">
        <v>3</v>
      </c>
      <c r="X18" s="12" t="s">
        <v>6</v>
      </c>
      <c r="Y18" s="9" t="s">
        <v>14</v>
      </c>
      <c r="Z18" s="13" t="s">
        <v>14</v>
      </c>
      <c r="AA18" s="33" t="s">
        <v>121</v>
      </c>
      <c r="AB18" s="12" t="s">
        <v>32</v>
      </c>
      <c r="AC18" s="13">
        <v>160</v>
      </c>
      <c r="AD18" s="14"/>
    </row>
    <row r="19" spans="1:46" ht="21.5" thickBot="1">
      <c r="A19" s="36">
        <v>15</v>
      </c>
      <c r="B19" s="9" t="s">
        <v>123</v>
      </c>
      <c r="C19" s="9"/>
      <c r="D19" s="32" t="s">
        <v>24</v>
      </c>
      <c r="E19" s="9" t="s">
        <v>70</v>
      </c>
      <c r="F19" s="11" t="s">
        <v>2</v>
      </c>
      <c r="G19" s="10" t="s">
        <v>10</v>
      </c>
      <c r="H19" s="10" t="s">
        <v>120</v>
      </c>
      <c r="I19" s="12" t="s">
        <v>109</v>
      </c>
      <c r="J19" s="10" t="s">
        <v>110</v>
      </c>
      <c r="K19" s="61" t="s">
        <v>4</v>
      </c>
      <c r="L19" s="10" t="s">
        <v>14</v>
      </c>
      <c r="M19" s="12" t="s">
        <v>14</v>
      </c>
      <c r="N19" s="9">
        <v>0.1</v>
      </c>
      <c r="O19" s="10" t="s">
        <v>3</v>
      </c>
      <c r="P19" s="10" t="s">
        <v>3</v>
      </c>
      <c r="Q19" s="10" t="s">
        <v>3</v>
      </c>
      <c r="R19" s="10" t="s">
        <v>14</v>
      </c>
      <c r="S19" s="10" t="s">
        <v>20</v>
      </c>
      <c r="T19" s="9" t="s">
        <v>5</v>
      </c>
      <c r="U19" s="10" t="s">
        <v>29</v>
      </c>
      <c r="V19" s="10" t="s">
        <v>29</v>
      </c>
      <c r="W19" s="10" t="s">
        <v>3</v>
      </c>
      <c r="X19" s="12" t="s">
        <v>6</v>
      </c>
      <c r="Y19" s="9" t="s">
        <v>14</v>
      </c>
      <c r="Z19" s="13" t="s">
        <v>14</v>
      </c>
      <c r="AA19" s="33" t="s">
        <v>121</v>
      </c>
      <c r="AB19" s="12" t="s">
        <v>32</v>
      </c>
      <c r="AC19" s="13">
        <v>160</v>
      </c>
      <c r="AD19" s="14"/>
    </row>
    <row r="20" spans="1:46" ht="21.5" thickBot="1">
      <c r="A20" s="36">
        <v>16</v>
      </c>
      <c r="B20" s="9" t="s">
        <v>124</v>
      </c>
      <c r="C20" s="9"/>
      <c r="D20" s="32" t="s">
        <v>24</v>
      </c>
      <c r="E20" s="9" t="s">
        <v>71</v>
      </c>
      <c r="F20" s="11" t="s">
        <v>2</v>
      </c>
      <c r="G20" s="10" t="s">
        <v>10</v>
      </c>
      <c r="H20" s="10" t="s">
        <v>120</v>
      </c>
      <c r="I20" s="12" t="s">
        <v>109</v>
      </c>
      <c r="J20" s="10" t="s">
        <v>110</v>
      </c>
      <c r="K20" s="61" t="s">
        <v>4</v>
      </c>
      <c r="L20" s="10" t="s">
        <v>14</v>
      </c>
      <c r="M20" s="12" t="s">
        <v>14</v>
      </c>
      <c r="N20" s="9">
        <v>0.1</v>
      </c>
      <c r="O20" s="10" t="s">
        <v>3</v>
      </c>
      <c r="P20" s="10" t="s">
        <v>3</v>
      </c>
      <c r="Q20" s="10" t="s">
        <v>3</v>
      </c>
      <c r="R20" s="10" t="s">
        <v>14</v>
      </c>
      <c r="S20" s="10" t="s">
        <v>20</v>
      </c>
      <c r="T20" s="9" t="s">
        <v>5</v>
      </c>
      <c r="U20" s="10" t="s">
        <v>29</v>
      </c>
      <c r="V20" s="10" t="s">
        <v>29</v>
      </c>
      <c r="W20" s="10" t="s">
        <v>3</v>
      </c>
      <c r="X20" s="12" t="s">
        <v>6</v>
      </c>
      <c r="Y20" s="9" t="s">
        <v>14</v>
      </c>
      <c r="Z20" s="13" t="s">
        <v>14</v>
      </c>
      <c r="AA20" s="33" t="s">
        <v>121</v>
      </c>
      <c r="AB20" s="12" t="s">
        <v>32</v>
      </c>
      <c r="AC20" s="13">
        <v>160</v>
      </c>
      <c r="AD20" s="14"/>
    </row>
    <row r="21" spans="1:46" ht="21.5" thickBot="1">
      <c r="A21" s="36">
        <v>17</v>
      </c>
      <c r="B21" s="9" t="s">
        <v>125</v>
      </c>
      <c r="C21" s="9"/>
      <c r="D21" s="32" t="s">
        <v>24</v>
      </c>
      <c r="E21" s="9"/>
      <c r="F21" s="11" t="s">
        <v>15</v>
      </c>
      <c r="G21" s="10" t="s">
        <v>10</v>
      </c>
      <c r="H21" s="10" t="s">
        <v>126</v>
      </c>
      <c r="I21" s="12" t="s">
        <v>127</v>
      </c>
      <c r="J21" s="12" t="s">
        <v>127</v>
      </c>
      <c r="K21" s="61" t="s">
        <v>4</v>
      </c>
      <c r="L21" s="10" t="s">
        <v>14</v>
      </c>
      <c r="M21" s="12" t="s">
        <v>14</v>
      </c>
      <c r="N21" s="9">
        <v>2000</v>
      </c>
      <c r="O21" s="10" t="s">
        <v>29</v>
      </c>
      <c r="P21" s="10" t="s">
        <v>16</v>
      </c>
      <c r="Q21" s="10" t="s">
        <v>16</v>
      </c>
      <c r="R21" s="10" t="s">
        <v>14</v>
      </c>
      <c r="S21" s="10" t="s">
        <v>7</v>
      </c>
      <c r="T21" s="9" t="s">
        <v>5</v>
      </c>
      <c r="U21" s="10" t="s">
        <v>16</v>
      </c>
      <c r="V21" s="10" t="s">
        <v>29</v>
      </c>
      <c r="W21" s="10" t="s">
        <v>29</v>
      </c>
      <c r="X21" s="12" t="s">
        <v>6</v>
      </c>
      <c r="Y21" s="9" t="s">
        <v>14</v>
      </c>
      <c r="Z21" s="13" t="s">
        <v>14</v>
      </c>
      <c r="AA21" s="33" t="s">
        <v>121</v>
      </c>
      <c r="AB21" s="12" t="s">
        <v>32</v>
      </c>
      <c r="AC21" s="13">
        <v>160</v>
      </c>
      <c r="AD21" s="14"/>
    </row>
    <row r="22" spans="1:46" ht="21.5" thickBot="1">
      <c r="A22" s="36">
        <v>18</v>
      </c>
      <c r="B22" s="9" t="s">
        <v>128</v>
      </c>
      <c r="C22" s="9"/>
      <c r="D22" s="32" t="s">
        <v>24</v>
      </c>
      <c r="E22" s="9"/>
      <c r="F22" s="11" t="s">
        <v>15</v>
      </c>
      <c r="G22" s="10" t="s">
        <v>10</v>
      </c>
      <c r="H22" s="10" t="s">
        <v>126</v>
      </c>
      <c r="I22" s="12" t="s">
        <v>129</v>
      </c>
      <c r="J22" s="10" t="s">
        <v>129</v>
      </c>
      <c r="K22" s="61" t="s">
        <v>4</v>
      </c>
      <c r="L22" s="10" t="s">
        <v>14</v>
      </c>
      <c r="M22" s="12" t="s">
        <v>14</v>
      </c>
      <c r="N22" s="9">
        <v>20</v>
      </c>
      <c r="O22" s="10" t="s">
        <v>16</v>
      </c>
      <c r="P22" s="10" t="s">
        <v>16</v>
      </c>
      <c r="Q22" s="10" t="s">
        <v>16</v>
      </c>
      <c r="R22" s="10" t="s">
        <v>14</v>
      </c>
      <c r="S22" s="10" t="s">
        <v>20</v>
      </c>
      <c r="T22" s="9" t="s">
        <v>5</v>
      </c>
      <c r="U22" s="10" t="s">
        <v>16</v>
      </c>
      <c r="V22" s="10" t="s">
        <v>29</v>
      </c>
      <c r="W22" s="10" t="s">
        <v>29</v>
      </c>
      <c r="X22" s="12" t="s">
        <v>6</v>
      </c>
      <c r="Y22" s="9" t="s">
        <v>14</v>
      </c>
      <c r="Z22" s="13" t="s">
        <v>14</v>
      </c>
      <c r="AA22" s="33" t="s">
        <v>121</v>
      </c>
      <c r="AB22" s="12" t="s">
        <v>32</v>
      </c>
      <c r="AC22" s="13">
        <v>160</v>
      </c>
      <c r="AD22" s="14"/>
    </row>
    <row r="23" spans="1:46" ht="21.5" thickBot="1">
      <c r="A23" s="36">
        <v>19</v>
      </c>
      <c r="B23" s="9" t="s">
        <v>130</v>
      </c>
      <c r="C23" s="9"/>
      <c r="D23" s="32" t="s">
        <v>12</v>
      </c>
      <c r="E23" s="9" t="s">
        <v>69</v>
      </c>
      <c r="F23" s="11" t="s">
        <v>2</v>
      </c>
      <c r="G23" s="10" t="s">
        <v>21</v>
      </c>
      <c r="H23" s="10" t="s">
        <v>131</v>
      </c>
      <c r="I23" s="12" t="s">
        <v>109</v>
      </c>
      <c r="J23" s="10" t="s">
        <v>109</v>
      </c>
      <c r="K23" s="61" t="s">
        <v>104</v>
      </c>
      <c r="L23" s="10" t="s">
        <v>14</v>
      </c>
      <c r="M23" s="12" t="s">
        <v>14</v>
      </c>
      <c r="N23" s="9">
        <v>50</v>
      </c>
      <c r="O23" s="10" t="s">
        <v>16</v>
      </c>
      <c r="P23" s="10" t="s">
        <v>16</v>
      </c>
      <c r="Q23" s="10" t="s">
        <v>16</v>
      </c>
      <c r="R23" s="10" t="s">
        <v>14</v>
      </c>
      <c r="S23" s="10" t="s">
        <v>7</v>
      </c>
      <c r="T23" s="9" t="s">
        <v>5</v>
      </c>
      <c r="U23" s="10" t="s">
        <v>16</v>
      </c>
      <c r="V23" s="10" t="s">
        <v>29</v>
      </c>
      <c r="W23" s="10" t="s">
        <v>29</v>
      </c>
      <c r="X23" s="12" t="s">
        <v>6</v>
      </c>
      <c r="Y23" s="9" t="s">
        <v>14</v>
      </c>
      <c r="Z23" s="13" t="s">
        <v>14</v>
      </c>
      <c r="AA23" s="33" t="s">
        <v>121</v>
      </c>
      <c r="AB23" s="12" t="s">
        <v>32</v>
      </c>
      <c r="AC23" s="13">
        <v>160</v>
      </c>
      <c r="AD23" s="14"/>
    </row>
    <row r="24" spans="1:46" ht="21.5" thickBot="1">
      <c r="A24" s="36">
        <v>20</v>
      </c>
      <c r="B24" s="9" t="s">
        <v>132</v>
      </c>
      <c r="C24" s="9"/>
      <c r="D24" s="32" t="s">
        <v>12</v>
      </c>
      <c r="E24" s="9" t="s">
        <v>69</v>
      </c>
      <c r="F24" s="11" t="s">
        <v>2</v>
      </c>
      <c r="G24" s="10" t="s">
        <v>21</v>
      </c>
      <c r="H24" s="10" t="s">
        <v>131</v>
      </c>
      <c r="I24" s="12" t="s">
        <v>109</v>
      </c>
      <c r="J24" s="10" t="s">
        <v>109</v>
      </c>
      <c r="K24" s="61" t="s">
        <v>104</v>
      </c>
      <c r="L24" s="10" t="s">
        <v>14</v>
      </c>
      <c r="M24" s="12" t="s">
        <v>14</v>
      </c>
      <c r="N24" s="9">
        <v>300</v>
      </c>
      <c r="O24" s="10" t="s">
        <v>16</v>
      </c>
      <c r="P24" s="10" t="s">
        <v>16</v>
      </c>
      <c r="Q24" s="10" t="s">
        <v>16</v>
      </c>
      <c r="R24" s="10" t="s">
        <v>14</v>
      </c>
      <c r="S24" s="10" t="s">
        <v>7</v>
      </c>
      <c r="T24" s="9" t="s">
        <v>5</v>
      </c>
      <c r="U24" s="10" t="s">
        <v>16</v>
      </c>
      <c r="V24" s="10" t="s">
        <v>29</v>
      </c>
      <c r="W24" s="10" t="s">
        <v>29</v>
      </c>
      <c r="X24" s="12" t="s">
        <v>6</v>
      </c>
      <c r="Y24" s="9" t="s">
        <v>14</v>
      </c>
      <c r="Z24" s="13" t="s">
        <v>14</v>
      </c>
      <c r="AA24" s="33" t="s">
        <v>121</v>
      </c>
      <c r="AB24" s="12" t="s">
        <v>32</v>
      </c>
      <c r="AC24" s="13">
        <v>160</v>
      </c>
      <c r="AD24" s="14"/>
    </row>
    <row r="25" spans="1:46" ht="21.5" thickBot="1">
      <c r="A25" s="36">
        <v>21</v>
      </c>
      <c r="B25" s="9" t="s">
        <v>133</v>
      </c>
      <c r="C25" s="9"/>
      <c r="D25" s="32" t="s">
        <v>12</v>
      </c>
      <c r="E25" s="9"/>
      <c r="F25" s="11" t="s">
        <v>15</v>
      </c>
      <c r="G25" s="10" t="s">
        <v>10</v>
      </c>
      <c r="H25" s="10" t="s">
        <v>134</v>
      </c>
      <c r="I25" s="12" t="s">
        <v>135</v>
      </c>
      <c r="J25" s="10" t="s">
        <v>135</v>
      </c>
      <c r="K25" s="61" t="s">
        <v>104</v>
      </c>
      <c r="L25" s="10" t="s">
        <v>14</v>
      </c>
      <c r="M25" s="12" t="s">
        <v>14</v>
      </c>
      <c r="N25" s="9">
        <v>50</v>
      </c>
      <c r="O25" s="10" t="s">
        <v>16</v>
      </c>
      <c r="P25" s="10" t="s">
        <v>16</v>
      </c>
      <c r="Q25" s="10" t="s">
        <v>16</v>
      </c>
      <c r="R25" s="10" t="s">
        <v>14</v>
      </c>
      <c r="S25" s="10" t="s">
        <v>7</v>
      </c>
      <c r="T25" s="9" t="s">
        <v>5</v>
      </c>
      <c r="U25" s="10" t="s">
        <v>16</v>
      </c>
      <c r="V25" s="10" t="s">
        <v>29</v>
      </c>
      <c r="W25" s="10" t="s">
        <v>29</v>
      </c>
      <c r="X25" s="12" t="s">
        <v>6</v>
      </c>
      <c r="Y25" s="9" t="s">
        <v>14</v>
      </c>
      <c r="Z25" s="13" t="s">
        <v>14</v>
      </c>
      <c r="AA25" s="33" t="s">
        <v>121</v>
      </c>
      <c r="AB25" s="12" t="s">
        <v>32</v>
      </c>
      <c r="AC25" s="13">
        <v>160</v>
      </c>
      <c r="AD25" s="14"/>
      <c r="AT25" s="5"/>
    </row>
    <row r="26" spans="1:46" ht="21.5" thickBot="1">
      <c r="A26" s="36">
        <v>22</v>
      </c>
      <c r="B26" s="9" t="s">
        <v>136</v>
      </c>
      <c r="C26" s="9"/>
      <c r="D26" s="32" t="s">
        <v>12</v>
      </c>
      <c r="E26" s="9" t="s">
        <v>71</v>
      </c>
      <c r="F26" s="11" t="s">
        <v>15</v>
      </c>
      <c r="G26" s="10" t="s">
        <v>10</v>
      </c>
      <c r="H26" s="10" t="s">
        <v>137</v>
      </c>
      <c r="I26" s="12" t="s">
        <v>127</v>
      </c>
      <c r="J26" s="12" t="s">
        <v>127</v>
      </c>
      <c r="K26" s="61" t="s">
        <v>4</v>
      </c>
      <c r="L26" s="10" t="s">
        <v>14</v>
      </c>
      <c r="M26" s="12" t="s">
        <v>14</v>
      </c>
      <c r="N26" s="9">
        <v>8000</v>
      </c>
      <c r="O26" s="10" t="s">
        <v>29</v>
      </c>
      <c r="P26" s="10" t="s">
        <v>16</v>
      </c>
      <c r="Q26" s="10" t="s">
        <v>16</v>
      </c>
      <c r="R26" s="10" t="s">
        <v>1</v>
      </c>
      <c r="S26" s="10" t="s">
        <v>7</v>
      </c>
      <c r="T26" s="9" t="s">
        <v>5</v>
      </c>
      <c r="U26" s="10" t="s">
        <v>16</v>
      </c>
      <c r="V26" s="10" t="s">
        <v>29</v>
      </c>
      <c r="W26" s="10" t="s">
        <v>29</v>
      </c>
      <c r="X26" s="12" t="s">
        <v>6</v>
      </c>
      <c r="Y26" s="9" t="s">
        <v>14</v>
      </c>
      <c r="Z26" s="13" t="s">
        <v>14</v>
      </c>
      <c r="AA26" s="33" t="s">
        <v>121</v>
      </c>
      <c r="AB26" s="12" t="s">
        <v>32</v>
      </c>
      <c r="AC26" s="13">
        <v>160</v>
      </c>
      <c r="AD26" s="14" t="s">
        <v>138</v>
      </c>
    </row>
    <row r="27" spans="1:46" ht="16" thickBot="1">
      <c r="A27" s="36">
        <v>23</v>
      </c>
      <c r="B27" s="9"/>
      <c r="C27" s="9"/>
      <c r="D27" s="32"/>
      <c r="E27" s="9"/>
      <c r="F27" s="11"/>
      <c r="G27" s="10"/>
      <c r="H27" s="10"/>
      <c r="I27" s="12"/>
      <c r="J27" s="10"/>
      <c r="K27" s="61"/>
      <c r="L27" s="10"/>
      <c r="M27" s="12"/>
      <c r="N27" s="9"/>
      <c r="O27" s="10"/>
      <c r="P27" s="10"/>
      <c r="Q27" s="10"/>
      <c r="R27" s="10"/>
      <c r="S27" s="10"/>
      <c r="T27" s="9"/>
      <c r="U27" s="10"/>
      <c r="V27" s="10"/>
      <c r="W27" s="10"/>
      <c r="X27" s="12"/>
      <c r="Y27" s="9"/>
      <c r="Z27" s="13"/>
      <c r="AA27" s="33"/>
      <c r="AB27" s="12"/>
      <c r="AC27" s="13"/>
      <c r="AD27" s="14"/>
    </row>
    <row r="28" spans="1:46" ht="16" thickBot="1">
      <c r="A28" s="36">
        <v>24</v>
      </c>
      <c r="B28" s="9"/>
      <c r="C28" s="9"/>
      <c r="D28" s="32"/>
      <c r="E28" s="9"/>
      <c r="F28" s="11"/>
      <c r="G28" s="10"/>
      <c r="H28" s="10"/>
      <c r="I28" s="12"/>
      <c r="J28" s="10"/>
      <c r="K28" s="61"/>
      <c r="L28" s="10"/>
      <c r="M28" s="12"/>
      <c r="N28" s="9"/>
      <c r="O28" s="10"/>
      <c r="P28" s="10"/>
      <c r="Q28" s="10"/>
      <c r="R28" s="10"/>
      <c r="S28" s="10"/>
      <c r="T28" s="9"/>
      <c r="U28" s="10"/>
      <c r="V28" s="10"/>
      <c r="W28" s="10"/>
      <c r="X28" s="12"/>
      <c r="Y28" s="9"/>
      <c r="Z28" s="13"/>
      <c r="AA28" s="33"/>
      <c r="AB28" s="12"/>
      <c r="AC28" s="13"/>
      <c r="AD28" s="14"/>
    </row>
    <row r="29" spans="1:46" ht="16" thickBot="1">
      <c r="A29" s="36">
        <v>25</v>
      </c>
      <c r="B29" s="9"/>
      <c r="C29" s="9"/>
      <c r="D29" s="32"/>
      <c r="E29" s="9"/>
      <c r="F29" s="11"/>
      <c r="G29" s="10"/>
      <c r="H29" s="10"/>
      <c r="I29" s="12"/>
      <c r="J29" s="10"/>
      <c r="K29" s="61"/>
      <c r="L29" s="10"/>
      <c r="M29" s="12"/>
      <c r="N29" s="9"/>
      <c r="O29" s="10"/>
      <c r="P29" s="10"/>
      <c r="Q29" s="10"/>
      <c r="R29" s="10"/>
      <c r="S29" s="10"/>
      <c r="T29" s="9"/>
      <c r="U29" s="10"/>
      <c r="V29" s="10"/>
      <c r="W29" s="10"/>
      <c r="X29" s="12"/>
      <c r="Y29" s="9"/>
      <c r="Z29" s="13"/>
      <c r="AA29" s="33"/>
      <c r="AB29" s="12"/>
      <c r="AC29" s="13"/>
      <c r="AD29" s="14"/>
    </row>
    <row r="30" spans="1:46" ht="16" thickBot="1">
      <c r="A30" s="36">
        <v>26</v>
      </c>
      <c r="B30" s="9"/>
      <c r="C30" s="9"/>
      <c r="D30" s="32"/>
      <c r="E30" s="9"/>
      <c r="F30" s="11"/>
      <c r="G30" s="10"/>
      <c r="H30" s="10"/>
      <c r="I30" s="12"/>
      <c r="J30" s="10"/>
      <c r="K30" s="61"/>
      <c r="L30" s="10"/>
      <c r="M30" s="12"/>
      <c r="N30" s="9"/>
      <c r="O30" s="10"/>
      <c r="P30" s="10"/>
      <c r="Q30" s="10"/>
      <c r="R30" s="10"/>
      <c r="S30" s="10"/>
      <c r="T30" s="9"/>
      <c r="U30" s="10"/>
      <c r="V30" s="10"/>
      <c r="W30" s="10"/>
      <c r="X30" s="12"/>
      <c r="Y30" s="9"/>
      <c r="Z30" s="13"/>
      <c r="AA30" s="33"/>
      <c r="AB30" s="12"/>
      <c r="AC30" s="13"/>
      <c r="AD30" s="14"/>
    </row>
    <row r="31" spans="1:46" ht="16" thickBot="1">
      <c r="A31" s="36">
        <v>27</v>
      </c>
      <c r="B31" s="9"/>
      <c r="C31" s="9"/>
      <c r="D31" s="32"/>
      <c r="E31" s="9"/>
      <c r="F31" s="11"/>
      <c r="G31" s="10"/>
      <c r="H31" s="10"/>
      <c r="I31" s="12"/>
      <c r="J31" s="10"/>
      <c r="K31" s="61"/>
      <c r="L31" s="10"/>
      <c r="M31" s="12"/>
      <c r="N31" s="9"/>
      <c r="O31" s="10"/>
      <c r="P31" s="10"/>
      <c r="Q31" s="10"/>
      <c r="R31" s="10"/>
      <c r="S31" s="10"/>
      <c r="T31" s="9"/>
      <c r="U31" s="10"/>
      <c r="V31" s="10"/>
      <c r="W31" s="10"/>
      <c r="X31" s="12"/>
      <c r="Y31" s="9"/>
      <c r="Z31" s="13"/>
      <c r="AA31" s="33"/>
      <c r="AB31" s="12"/>
      <c r="AC31" s="13"/>
      <c r="AD31" s="14"/>
    </row>
    <row r="32" spans="1:46" ht="16" thickBot="1">
      <c r="A32" s="36">
        <v>28</v>
      </c>
      <c r="B32" s="9"/>
      <c r="C32" s="9"/>
      <c r="D32" s="32"/>
      <c r="E32" s="9"/>
      <c r="F32" s="11"/>
      <c r="G32" s="10"/>
      <c r="H32" s="10"/>
      <c r="I32" s="12"/>
      <c r="J32" s="10"/>
      <c r="K32" s="61"/>
      <c r="L32" s="10"/>
      <c r="M32" s="12"/>
      <c r="N32" s="9"/>
      <c r="O32" s="10"/>
      <c r="P32" s="10"/>
      <c r="Q32" s="10"/>
      <c r="R32" s="10"/>
      <c r="S32" s="10"/>
      <c r="T32" s="9"/>
      <c r="U32" s="10"/>
      <c r="V32" s="10"/>
      <c r="W32" s="10"/>
      <c r="X32" s="12"/>
      <c r="Y32" s="9"/>
      <c r="Z32" s="13"/>
      <c r="AA32" s="33"/>
      <c r="AB32" s="12"/>
      <c r="AC32" s="13"/>
      <c r="AD32" s="14"/>
    </row>
    <row r="33" spans="1:30" ht="16" thickBot="1">
      <c r="A33" s="36">
        <v>29</v>
      </c>
      <c r="B33" s="9"/>
      <c r="C33" s="9"/>
      <c r="D33" s="32"/>
      <c r="E33" s="9"/>
      <c r="F33" s="11"/>
      <c r="G33" s="10"/>
      <c r="H33" s="10"/>
      <c r="I33" s="12"/>
      <c r="J33" s="10"/>
      <c r="K33" s="61"/>
      <c r="L33" s="10"/>
      <c r="M33" s="12"/>
      <c r="N33" s="9"/>
      <c r="O33" s="10"/>
      <c r="P33" s="10"/>
      <c r="Q33" s="10"/>
      <c r="R33" s="10"/>
      <c r="S33" s="10"/>
      <c r="T33" s="9"/>
      <c r="U33" s="10"/>
      <c r="V33" s="10"/>
      <c r="W33" s="10"/>
      <c r="X33" s="12"/>
      <c r="Y33" s="9"/>
      <c r="Z33" s="13"/>
      <c r="AA33" s="33"/>
      <c r="AB33" s="12"/>
      <c r="AC33" s="13"/>
      <c r="AD33" s="14"/>
    </row>
    <row r="34" spans="1:30" ht="16" thickBot="1">
      <c r="A34" s="36">
        <v>30</v>
      </c>
      <c r="B34" s="9"/>
      <c r="C34" s="9"/>
      <c r="D34" s="32"/>
      <c r="E34" s="9"/>
      <c r="F34" s="11"/>
      <c r="G34" s="10"/>
      <c r="H34" s="10"/>
      <c r="I34" s="12"/>
      <c r="J34" s="10"/>
      <c r="K34" s="61"/>
      <c r="L34" s="10"/>
      <c r="M34" s="12"/>
      <c r="N34" s="9"/>
      <c r="O34" s="10"/>
      <c r="P34" s="10"/>
      <c r="Q34" s="10"/>
      <c r="R34" s="10"/>
      <c r="S34" s="10"/>
      <c r="T34" s="9"/>
      <c r="U34" s="10"/>
      <c r="V34" s="10"/>
      <c r="W34" s="10"/>
      <c r="X34" s="12"/>
      <c r="Y34" s="9"/>
      <c r="Z34" s="13"/>
      <c r="AA34" s="33"/>
      <c r="AB34" s="12"/>
      <c r="AC34" s="13"/>
      <c r="AD34" s="14"/>
    </row>
    <row r="35" spans="1:30" ht="16" thickBot="1">
      <c r="A35" s="36">
        <v>31</v>
      </c>
      <c r="B35" s="9"/>
      <c r="C35" s="9"/>
      <c r="D35" s="32"/>
      <c r="E35" s="9"/>
      <c r="F35" s="11"/>
      <c r="G35" s="10"/>
      <c r="H35" s="10"/>
      <c r="I35" s="12"/>
      <c r="J35" s="10"/>
      <c r="K35" s="61"/>
      <c r="L35" s="10"/>
      <c r="M35" s="12"/>
      <c r="N35" s="9"/>
      <c r="O35" s="10"/>
      <c r="P35" s="10"/>
      <c r="Q35" s="10"/>
      <c r="R35" s="10"/>
      <c r="S35" s="10"/>
      <c r="T35" s="9"/>
      <c r="U35" s="10"/>
      <c r="V35" s="10"/>
      <c r="W35" s="10"/>
      <c r="X35" s="12"/>
      <c r="Y35" s="9"/>
      <c r="Z35" s="13"/>
      <c r="AA35" s="33"/>
      <c r="AB35" s="12"/>
      <c r="AC35" s="13"/>
      <c r="AD35" s="14"/>
    </row>
    <row r="36" spans="1:30" ht="16" thickBot="1">
      <c r="A36" s="36">
        <v>32</v>
      </c>
      <c r="B36" s="9"/>
      <c r="C36" s="9"/>
      <c r="D36" s="32"/>
      <c r="E36" s="9"/>
      <c r="F36" s="11"/>
      <c r="G36" s="10"/>
      <c r="H36" s="10"/>
      <c r="I36" s="12"/>
      <c r="J36" s="10"/>
      <c r="K36" s="61"/>
      <c r="L36" s="10"/>
      <c r="M36" s="12"/>
      <c r="N36" s="9"/>
      <c r="O36" s="10"/>
      <c r="P36" s="10"/>
      <c r="Q36" s="10"/>
      <c r="R36" s="10"/>
      <c r="S36" s="10"/>
      <c r="T36" s="9"/>
      <c r="U36" s="10"/>
      <c r="V36" s="10"/>
      <c r="W36" s="10"/>
      <c r="X36" s="12"/>
      <c r="Y36" s="9"/>
      <c r="Z36" s="13"/>
      <c r="AA36" s="33"/>
      <c r="AB36" s="12"/>
      <c r="AC36" s="13"/>
      <c r="AD36" s="14"/>
    </row>
    <row r="37" spans="1:30" ht="16" thickBot="1">
      <c r="A37" s="36">
        <v>33</v>
      </c>
      <c r="B37" s="9"/>
      <c r="C37" s="9"/>
      <c r="D37" s="32"/>
      <c r="E37" s="9"/>
      <c r="F37" s="11"/>
      <c r="G37" s="10"/>
      <c r="H37" s="10"/>
      <c r="I37" s="12"/>
      <c r="J37" s="10"/>
      <c r="K37" s="61"/>
      <c r="L37" s="10"/>
      <c r="M37" s="12"/>
      <c r="N37" s="9"/>
      <c r="O37" s="10"/>
      <c r="P37" s="10"/>
      <c r="Q37" s="10"/>
      <c r="R37" s="10"/>
      <c r="S37" s="10"/>
      <c r="T37" s="9"/>
      <c r="U37" s="10"/>
      <c r="V37" s="10"/>
      <c r="W37" s="10"/>
      <c r="X37" s="12"/>
      <c r="Y37" s="9"/>
      <c r="Z37" s="13"/>
      <c r="AA37" s="33"/>
      <c r="AB37" s="12"/>
      <c r="AC37" s="13"/>
      <c r="AD37" s="14"/>
    </row>
    <row r="38" spans="1:30" ht="16" thickBot="1">
      <c r="A38" s="36">
        <v>34</v>
      </c>
      <c r="B38" s="9"/>
      <c r="C38" s="9"/>
      <c r="D38" s="32"/>
      <c r="E38" s="9"/>
      <c r="F38" s="11"/>
      <c r="G38" s="10"/>
      <c r="H38" s="10"/>
      <c r="I38" s="12"/>
      <c r="J38" s="10"/>
      <c r="K38" s="61"/>
      <c r="L38" s="10"/>
      <c r="M38" s="12"/>
      <c r="N38" s="9"/>
      <c r="O38" s="10"/>
      <c r="P38" s="10"/>
      <c r="Q38" s="10"/>
      <c r="R38" s="10"/>
      <c r="S38" s="10"/>
      <c r="T38" s="9"/>
      <c r="U38" s="10"/>
      <c r="V38" s="10"/>
      <c r="W38" s="10"/>
      <c r="X38" s="12"/>
      <c r="Y38" s="9"/>
      <c r="Z38" s="13"/>
      <c r="AA38" s="33"/>
      <c r="AB38" s="12"/>
      <c r="AC38" s="13"/>
      <c r="AD38" s="14"/>
    </row>
    <row r="39" spans="1:30" ht="16" thickBot="1">
      <c r="A39" s="36">
        <v>35</v>
      </c>
      <c r="B39" s="9"/>
      <c r="C39" s="9"/>
      <c r="D39" s="32"/>
      <c r="E39" s="9"/>
      <c r="F39" s="11"/>
      <c r="G39" s="10"/>
      <c r="H39" s="10"/>
      <c r="I39" s="12"/>
      <c r="J39" s="10"/>
      <c r="K39" s="61"/>
      <c r="L39" s="10"/>
      <c r="M39" s="12"/>
      <c r="N39" s="9"/>
      <c r="O39" s="10"/>
      <c r="P39" s="10"/>
      <c r="Q39" s="10"/>
      <c r="R39" s="10"/>
      <c r="S39" s="10"/>
      <c r="T39" s="9"/>
      <c r="U39" s="10"/>
      <c r="V39" s="10"/>
      <c r="W39" s="10"/>
      <c r="X39" s="12"/>
      <c r="Y39" s="9"/>
      <c r="Z39" s="13"/>
      <c r="AA39" s="33"/>
      <c r="AB39" s="12"/>
      <c r="AC39" s="13"/>
      <c r="AD39" s="14"/>
    </row>
    <row r="40" spans="1:30" ht="16" thickBot="1">
      <c r="A40" s="36">
        <v>36</v>
      </c>
      <c r="B40" s="9"/>
      <c r="C40" s="9"/>
      <c r="D40" s="32"/>
      <c r="E40" s="9"/>
      <c r="F40" s="11"/>
      <c r="G40" s="10"/>
      <c r="H40" s="10"/>
      <c r="I40" s="12"/>
      <c r="J40" s="10"/>
      <c r="K40" s="61"/>
      <c r="L40" s="10"/>
      <c r="M40" s="12"/>
      <c r="N40" s="9"/>
      <c r="O40" s="10"/>
      <c r="P40" s="10"/>
      <c r="Q40" s="10"/>
      <c r="R40" s="10"/>
      <c r="S40" s="10"/>
      <c r="T40" s="9"/>
      <c r="U40" s="10"/>
      <c r="V40" s="10"/>
      <c r="W40" s="10"/>
      <c r="X40" s="12"/>
      <c r="Y40" s="9"/>
      <c r="Z40" s="13"/>
      <c r="AA40" s="33"/>
      <c r="AB40" s="12"/>
      <c r="AC40" s="13"/>
      <c r="AD40" s="14"/>
    </row>
    <row r="41" spans="1:30" ht="16" thickBot="1">
      <c r="A41" s="36">
        <v>37</v>
      </c>
      <c r="B41" s="9"/>
      <c r="C41" s="9"/>
      <c r="D41" s="32"/>
      <c r="E41" s="9"/>
      <c r="F41" s="11"/>
      <c r="G41" s="10"/>
      <c r="H41" s="10"/>
      <c r="I41" s="12"/>
      <c r="J41" s="10"/>
      <c r="K41" s="61"/>
      <c r="L41" s="10"/>
      <c r="M41" s="12"/>
      <c r="N41" s="9"/>
      <c r="O41" s="10"/>
      <c r="P41" s="10"/>
      <c r="Q41" s="10"/>
      <c r="R41" s="10"/>
      <c r="S41" s="10"/>
      <c r="T41" s="9"/>
      <c r="U41" s="10"/>
      <c r="V41" s="10"/>
      <c r="W41" s="10"/>
      <c r="X41" s="12"/>
      <c r="Y41" s="9"/>
      <c r="Z41" s="13"/>
      <c r="AA41" s="33"/>
      <c r="AB41" s="12"/>
      <c r="AC41" s="13"/>
      <c r="AD41" s="14"/>
    </row>
    <row r="42" spans="1:30" ht="16" thickBot="1">
      <c r="A42" s="36">
        <v>38</v>
      </c>
      <c r="B42" s="9"/>
      <c r="C42" s="9"/>
      <c r="D42" s="32"/>
      <c r="E42" s="9"/>
      <c r="F42" s="11"/>
      <c r="G42" s="10"/>
      <c r="H42" s="10"/>
      <c r="I42" s="12"/>
      <c r="J42" s="10"/>
      <c r="K42" s="61"/>
      <c r="L42" s="10"/>
      <c r="M42" s="12"/>
      <c r="N42" s="9"/>
      <c r="O42" s="10"/>
      <c r="P42" s="10"/>
      <c r="Q42" s="10"/>
      <c r="R42" s="10"/>
      <c r="S42" s="10"/>
      <c r="T42" s="9"/>
      <c r="U42" s="10"/>
      <c r="V42" s="10"/>
      <c r="W42" s="10"/>
      <c r="X42" s="12"/>
      <c r="Y42" s="9"/>
      <c r="Z42" s="13"/>
      <c r="AA42" s="33"/>
      <c r="AB42" s="12"/>
      <c r="AC42" s="13"/>
      <c r="AD42" s="20"/>
    </row>
    <row r="43" spans="1:30" ht="16" thickBot="1">
      <c r="A43" s="36">
        <v>39</v>
      </c>
      <c r="B43" s="9"/>
      <c r="C43" s="9"/>
      <c r="D43" s="32"/>
      <c r="E43" s="9"/>
      <c r="F43" s="11"/>
      <c r="G43" s="10"/>
      <c r="H43" s="10"/>
      <c r="I43" s="12"/>
      <c r="J43" s="10"/>
      <c r="K43" s="61"/>
      <c r="L43" s="10"/>
      <c r="M43" s="12"/>
      <c r="N43" s="9"/>
      <c r="O43" s="10"/>
      <c r="P43" s="10"/>
      <c r="Q43" s="10"/>
      <c r="R43" s="10"/>
      <c r="S43" s="10"/>
      <c r="T43" s="9"/>
      <c r="U43" s="10"/>
      <c r="V43" s="10"/>
      <c r="W43" s="10"/>
      <c r="X43" s="12"/>
      <c r="Y43" s="9"/>
      <c r="Z43" s="13"/>
      <c r="AA43" s="33"/>
      <c r="AB43" s="12"/>
      <c r="AC43" s="13"/>
      <c r="AD43" s="20"/>
    </row>
    <row r="44" spans="1:30" ht="16" thickBot="1">
      <c r="A44" s="36">
        <v>40</v>
      </c>
      <c r="B44" s="9"/>
      <c r="C44" s="9"/>
      <c r="D44" s="32"/>
      <c r="E44" s="9"/>
      <c r="F44" s="11"/>
      <c r="G44" s="10"/>
      <c r="H44" s="10"/>
      <c r="I44" s="12"/>
      <c r="J44" s="10"/>
      <c r="K44" s="61"/>
      <c r="L44" s="10"/>
      <c r="M44" s="12"/>
      <c r="N44" s="9"/>
      <c r="O44" s="10"/>
      <c r="P44" s="10"/>
      <c r="Q44" s="10"/>
      <c r="R44" s="10"/>
      <c r="S44" s="10"/>
      <c r="T44" s="9"/>
      <c r="U44" s="10"/>
      <c r="V44" s="10"/>
      <c r="W44" s="10"/>
      <c r="X44" s="12"/>
      <c r="Y44" s="9"/>
      <c r="Z44" s="13"/>
      <c r="AA44" s="33"/>
      <c r="AB44" s="12"/>
      <c r="AC44" s="13"/>
      <c r="AD44" s="20"/>
    </row>
    <row r="45" spans="1:30" ht="16" thickBot="1">
      <c r="A45" s="36">
        <v>41</v>
      </c>
      <c r="B45" s="9"/>
      <c r="C45" s="9"/>
      <c r="D45" s="32"/>
      <c r="E45" s="9"/>
      <c r="F45" s="11"/>
      <c r="G45" s="10"/>
      <c r="H45" s="10"/>
      <c r="I45" s="12"/>
      <c r="J45" s="10"/>
      <c r="K45" s="61"/>
      <c r="L45" s="10"/>
      <c r="M45" s="12"/>
      <c r="N45" s="9"/>
      <c r="O45" s="10"/>
      <c r="P45" s="10"/>
      <c r="Q45" s="10"/>
      <c r="R45" s="10"/>
      <c r="S45" s="10"/>
      <c r="T45" s="9"/>
      <c r="U45" s="10"/>
      <c r="V45" s="10"/>
      <c r="W45" s="10"/>
      <c r="X45" s="12"/>
      <c r="Y45" s="9"/>
      <c r="Z45" s="13"/>
      <c r="AA45" s="33"/>
      <c r="AB45" s="12"/>
      <c r="AC45" s="13"/>
      <c r="AD45" s="20"/>
    </row>
    <row r="46" spans="1:30" ht="16" thickBot="1">
      <c r="A46" s="36">
        <v>42</v>
      </c>
      <c r="B46" s="9"/>
      <c r="C46" s="9"/>
      <c r="D46" s="32"/>
      <c r="E46" s="9"/>
      <c r="F46" s="11"/>
      <c r="G46" s="10"/>
      <c r="H46" s="10"/>
      <c r="I46" s="12"/>
      <c r="J46" s="10"/>
      <c r="K46" s="61"/>
      <c r="L46" s="10"/>
      <c r="M46" s="12"/>
      <c r="N46" s="9"/>
      <c r="O46" s="10"/>
      <c r="P46" s="10"/>
      <c r="Q46" s="10"/>
      <c r="R46" s="10"/>
      <c r="S46" s="10"/>
      <c r="T46" s="9"/>
      <c r="U46" s="10"/>
      <c r="V46" s="10"/>
      <c r="W46" s="10"/>
      <c r="X46" s="12"/>
      <c r="Y46" s="9"/>
      <c r="Z46" s="13"/>
      <c r="AA46" s="33"/>
      <c r="AB46" s="12"/>
      <c r="AC46" s="13"/>
      <c r="AD46" s="20"/>
    </row>
    <row r="47" spans="1:30" ht="16" thickBot="1">
      <c r="A47" s="36">
        <v>43</v>
      </c>
      <c r="B47" s="9"/>
      <c r="C47" s="9"/>
      <c r="D47" s="32"/>
      <c r="E47" s="9"/>
      <c r="F47" s="11"/>
      <c r="G47" s="10"/>
      <c r="H47" s="10"/>
      <c r="I47" s="12"/>
      <c r="J47" s="10"/>
      <c r="K47" s="61"/>
      <c r="L47" s="10"/>
      <c r="M47" s="12"/>
      <c r="N47" s="9"/>
      <c r="O47" s="10"/>
      <c r="P47" s="10"/>
      <c r="Q47" s="10"/>
      <c r="R47" s="10"/>
      <c r="S47" s="10"/>
      <c r="T47" s="9"/>
      <c r="U47" s="10"/>
      <c r="V47" s="10"/>
      <c r="W47" s="10"/>
      <c r="X47" s="12"/>
      <c r="Y47" s="9"/>
      <c r="Z47" s="13"/>
      <c r="AA47" s="33"/>
      <c r="AB47" s="12"/>
      <c r="AC47" s="13"/>
      <c r="AD47" s="21"/>
    </row>
    <row r="48" spans="1:30" ht="16" thickBot="1">
      <c r="A48" s="36">
        <v>44</v>
      </c>
      <c r="B48" s="9"/>
      <c r="C48" s="9"/>
      <c r="D48" s="32"/>
      <c r="E48" s="9"/>
      <c r="F48" s="11"/>
      <c r="G48" s="10"/>
      <c r="H48" s="10"/>
      <c r="I48" s="12"/>
      <c r="J48" s="10"/>
      <c r="K48" s="61"/>
      <c r="L48" s="10"/>
      <c r="M48" s="12"/>
      <c r="N48" s="9"/>
      <c r="O48" s="10"/>
      <c r="P48" s="10"/>
      <c r="Q48" s="10"/>
      <c r="R48" s="10"/>
      <c r="S48" s="10"/>
      <c r="T48" s="9"/>
      <c r="U48" s="10"/>
      <c r="V48" s="10"/>
      <c r="W48" s="10"/>
      <c r="X48" s="12"/>
      <c r="Y48" s="9"/>
      <c r="Z48" s="13"/>
      <c r="AA48" s="33"/>
      <c r="AB48" s="12"/>
      <c r="AC48" s="13"/>
      <c r="AD48" s="22"/>
    </row>
    <row r="49" spans="1:46" ht="16" thickBot="1">
      <c r="A49" s="36">
        <v>45</v>
      </c>
      <c r="B49" s="9"/>
      <c r="C49" s="9"/>
      <c r="D49" s="32"/>
      <c r="E49" s="9"/>
      <c r="F49" s="11"/>
      <c r="G49" s="10"/>
      <c r="H49" s="10"/>
      <c r="I49" s="12"/>
      <c r="J49" s="10"/>
      <c r="K49" s="61"/>
      <c r="L49" s="10"/>
      <c r="M49" s="12"/>
      <c r="N49" s="9"/>
      <c r="O49" s="10"/>
      <c r="P49" s="10"/>
      <c r="Q49" s="10"/>
      <c r="R49" s="10"/>
      <c r="S49" s="10"/>
      <c r="T49" s="9"/>
      <c r="U49" s="10"/>
      <c r="V49" s="10"/>
      <c r="W49" s="10"/>
      <c r="X49" s="12"/>
      <c r="Y49" s="9"/>
      <c r="Z49" s="13"/>
      <c r="AA49" s="33"/>
      <c r="AB49" s="12"/>
      <c r="AC49" s="13"/>
      <c r="AD49" s="22"/>
    </row>
    <row r="50" spans="1:46" ht="16" thickBot="1">
      <c r="A50" s="36">
        <v>46</v>
      </c>
      <c r="B50" s="9"/>
      <c r="C50" s="9"/>
      <c r="D50" s="32"/>
      <c r="E50" s="9"/>
      <c r="F50" s="11"/>
      <c r="G50" s="10"/>
      <c r="H50" s="10"/>
      <c r="I50" s="12"/>
      <c r="J50" s="10"/>
      <c r="K50" s="61"/>
      <c r="L50" s="10"/>
      <c r="M50" s="12"/>
      <c r="N50" s="9"/>
      <c r="O50" s="10"/>
      <c r="P50" s="10"/>
      <c r="Q50" s="10"/>
      <c r="R50" s="10"/>
      <c r="S50" s="10"/>
      <c r="T50" s="9"/>
      <c r="U50" s="10"/>
      <c r="V50" s="10"/>
      <c r="W50" s="10"/>
      <c r="X50" s="12"/>
      <c r="Y50" s="9"/>
      <c r="Z50" s="13"/>
      <c r="AA50" s="33"/>
      <c r="AB50" s="12"/>
      <c r="AC50" s="13"/>
      <c r="AD50" s="22"/>
    </row>
    <row r="51" spans="1:46" ht="16" thickBot="1">
      <c r="A51" s="36">
        <v>47</v>
      </c>
      <c r="B51" s="9"/>
      <c r="C51" s="9"/>
      <c r="D51" s="32"/>
      <c r="E51" s="9"/>
      <c r="F51" s="11"/>
      <c r="G51" s="10"/>
      <c r="H51" s="10"/>
      <c r="I51" s="12"/>
      <c r="J51" s="10"/>
      <c r="K51" s="61"/>
      <c r="L51" s="10"/>
      <c r="M51" s="12"/>
      <c r="N51" s="9"/>
      <c r="O51" s="10"/>
      <c r="P51" s="10"/>
      <c r="Q51" s="10"/>
      <c r="R51" s="10"/>
      <c r="S51" s="10"/>
      <c r="T51" s="9"/>
      <c r="U51" s="10"/>
      <c r="V51" s="10"/>
      <c r="W51" s="10"/>
      <c r="X51" s="12"/>
      <c r="Y51" s="9"/>
      <c r="Z51" s="13"/>
      <c r="AA51" s="33"/>
      <c r="AB51" s="12"/>
      <c r="AC51" s="13"/>
      <c r="AD51" s="22"/>
    </row>
    <row r="52" spans="1:46" ht="16" thickBot="1">
      <c r="A52" s="36">
        <v>48</v>
      </c>
      <c r="B52" s="9"/>
      <c r="C52" s="9"/>
      <c r="D52" s="32"/>
      <c r="E52" s="9"/>
      <c r="F52" s="11"/>
      <c r="G52" s="10"/>
      <c r="H52" s="10"/>
      <c r="I52" s="12"/>
      <c r="J52" s="10"/>
      <c r="K52" s="61"/>
      <c r="L52" s="10"/>
      <c r="M52" s="12"/>
      <c r="N52" s="9"/>
      <c r="O52" s="10"/>
      <c r="P52" s="10"/>
      <c r="Q52" s="10"/>
      <c r="R52" s="10"/>
      <c r="S52" s="10"/>
      <c r="T52" s="9"/>
      <c r="U52" s="10"/>
      <c r="V52" s="10"/>
      <c r="W52" s="10"/>
      <c r="X52" s="12"/>
      <c r="Y52" s="9"/>
      <c r="Z52" s="13"/>
      <c r="AA52" s="33"/>
      <c r="AB52" s="12"/>
      <c r="AC52" s="13"/>
      <c r="AD52" s="22"/>
    </row>
    <row r="53" spans="1:46" ht="16" thickBot="1">
      <c r="A53" s="36">
        <v>49</v>
      </c>
      <c r="B53" s="9"/>
      <c r="C53" s="9"/>
      <c r="D53" s="32"/>
      <c r="E53" s="9"/>
      <c r="F53" s="11"/>
      <c r="G53" s="10"/>
      <c r="H53" s="10"/>
      <c r="I53" s="12"/>
      <c r="J53" s="10"/>
      <c r="K53" s="61"/>
      <c r="L53" s="10"/>
      <c r="M53" s="12"/>
      <c r="N53" s="9"/>
      <c r="O53" s="10"/>
      <c r="P53" s="10"/>
      <c r="Q53" s="10"/>
      <c r="R53" s="10"/>
      <c r="S53" s="10"/>
      <c r="T53" s="9"/>
      <c r="U53" s="10"/>
      <c r="V53" s="10"/>
      <c r="W53" s="10"/>
      <c r="X53" s="12"/>
      <c r="Y53" s="9"/>
      <c r="Z53" s="13"/>
      <c r="AA53" s="33"/>
      <c r="AB53" s="12"/>
      <c r="AC53" s="13"/>
      <c r="AD53" s="23"/>
    </row>
    <row r="54" spans="1:46" ht="16" thickBot="1">
      <c r="A54" s="36">
        <v>50</v>
      </c>
      <c r="B54" s="9"/>
      <c r="C54" s="9"/>
      <c r="D54" s="32"/>
      <c r="E54" s="9"/>
      <c r="F54" s="11"/>
      <c r="G54" s="10"/>
      <c r="H54" s="10"/>
      <c r="I54" s="12"/>
      <c r="J54" s="10"/>
      <c r="K54" s="61"/>
      <c r="L54" s="10"/>
      <c r="M54" s="12"/>
      <c r="N54" s="9"/>
      <c r="O54" s="10"/>
      <c r="P54" s="10"/>
      <c r="Q54" s="10"/>
      <c r="R54" s="10"/>
      <c r="S54" s="10"/>
      <c r="T54" s="9"/>
      <c r="U54" s="10"/>
      <c r="V54" s="10"/>
      <c r="W54" s="10"/>
      <c r="X54" s="12"/>
      <c r="Y54" s="9"/>
      <c r="Z54" s="13"/>
      <c r="AA54" s="33"/>
      <c r="AB54" s="12"/>
      <c r="AC54" s="13"/>
      <c r="AD54" s="14"/>
      <c r="AT54" s="3"/>
    </row>
    <row r="55" spans="1:46" ht="16" thickBot="1">
      <c r="A55" s="36">
        <v>51</v>
      </c>
      <c r="B55" s="9"/>
      <c r="C55" s="9"/>
      <c r="D55" s="32"/>
      <c r="E55" s="9"/>
      <c r="F55" s="11"/>
      <c r="G55" s="10"/>
      <c r="H55" s="10"/>
      <c r="I55" s="12"/>
      <c r="J55" s="10"/>
      <c r="K55" s="61"/>
      <c r="L55" s="10"/>
      <c r="M55" s="12"/>
      <c r="N55" s="9"/>
      <c r="O55" s="10"/>
      <c r="P55" s="10"/>
      <c r="Q55" s="10"/>
      <c r="R55" s="10"/>
      <c r="S55" s="10"/>
      <c r="T55" s="9"/>
      <c r="U55" s="10"/>
      <c r="V55" s="10"/>
      <c r="W55" s="10"/>
      <c r="X55" s="12"/>
      <c r="Y55" s="9"/>
      <c r="Z55" s="13"/>
      <c r="AA55" s="33"/>
      <c r="AB55" s="12"/>
      <c r="AC55" s="13"/>
      <c r="AD55" s="14"/>
      <c r="AT55" s="3"/>
    </row>
    <row r="56" spans="1:46" ht="16" thickBot="1">
      <c r="A56" s="36">
        <v>52</v>
      </c>
      <c r="B56" s="9"/>
      <c r="C56" s="9"/>
      <c r="D56" s="32"/>
      <c r="E56" s="9"/>
      <c r="F56" s="11"/>
      <c r="G56" s="10"/>
      <c r="H56" s="10"/>
      <c r="I56" s="12"/>
      <c r="J56" s="10"/>
      <c r="K56" s="61"/>
      <c r="L56" s="10"/>
      <c r="M56" s="12"/>
      <c r="N56" s="9"/>
      <c r="O56" s="10"/>
      <c r="P56" s="10"/>
      <c r="Q56" s="10"/>
      <c r="R56" s="10"/>
      <c r="S56" s="10"/>
      <c r="T56" s="9"/>
      <c r="U56" s="10"/>
      <c r="V56" s="10"/>
      <c r="W56" s="10"/>
      <c r="X56" s="12"/>
      <c r="Y56" s="9"/>
      <c r="Z56" s="13"/>
      <c r="AA56" s="33"/>
      <c r="AB56" s="12"/>
      <c r="AC56" s="13"/>
      <c r="AD56" s="14"/>
      <c r="AT56" s="3"/>
    </row>
    <row r="57" spans="1:46" ht="16" thickBot="1">
      <c r="A57" s="36">
        <v>53</v>
      </c>
      <c r="B57" s="9"/>
      <c r="C57" s="9"/>
      <c r="D57" s="32"/>
      <c r="E57" s="9"/>
      <c r="F57" s="11"/>
      <c r="G57" s="10"/>
      <c r="H57" s="10"/>
      <c r="I57" s="12"/>
      <c r="J57" s="10"/>
      <c r="K57" s="61"/>
      <c r="L57" s="10"/>
      <c r="M57" s="12"/>
      <c r="N57" s="9"/>
      <c r="O57" s="10"/>
      <c r="P57" s="10"/>
      <c r="Q57" s="10"/>
      <c r="R57" s="10"/>
      <c r="S57" s="10"/>
      <c r="T57" s="9"/>
      <c r="U57" s="10"/>
      <c r="V57" s="10"/>
      <c r="W57" s="10"/>
      <c r="X57" s="12"/>
      <c r="Y57" s="9"/>
      <c r="Z57" s="13"/>
      <c r="AA57" s="33"/>
      <c r="AB57" s="12"/>
      <c r="AC57" s="19"/>
      <c r="AD57" s="14"/>
      <c r="AT57" s="3"/>
    </row>
    <row r="58" spans="1:46" ht="16" thickBot="1">
      <c r="A58" s="36">
        <v>54</v>
      </c>
      <c r="B58" s="9"/>
      <c r="C58" s="9"/>
      <c r="D58" s="32"/>
      <c r="E58" s="9"/>
      <c r="F58" s="11"/>
      <c r="G58" s="10"/>
      <c r="H58" s="10"/>
      <c r="I58" s="12"/>
      <c r="J58" s="10"/>
      <c r="K58" s="61"/>
      <c r="L58" s="10"/>
      <c r="M58" s="12"/>
      <c r="N58" s="9"/>
      <c r="O58" s="10"/>
      <c r="P58" s="10"/>
      <c r="Q58" s="10"/>
      <c r="R58" s="10"/>
      <c r="S58" s="10"/>
      <c r="T58" s="9"/>
      <c r="U58" s="10"/>
      <c r="V58" s="10"/>
      <c r="W58" s="10"/>
      <c r="X58" s="12"/>
      <c r="Y58" s="9"/>
      <c r="Z58" s="13"/>
      <c r="AA58" s="33"/>
      <c r="AB58" s="12"/>
      <c r="AC58" s="19"/>
      <c r="AD58" s="14"/>
      <c r="AT58" s="3"/>
    </row>
    <row r="59" spans="1:46" ht="16" thickBot="1">
      <c r="A59" s="36">
        <v>55</v>
      </c>
      <c r="B59" s="9"/>
      <c r="C59" s="9"/>
      <c r="D59" s="32"/>
      <c r="E59" s="9"/>
      <c r="F59" s="11"/>
      <c r="G59" s="10"/>
      <c r="H59" s="10"/>
      <c r="I59" s="12"/>
      <c r="J59" s="10"/>
      <c r="K59" s="61"/>
      <c r="L59" s="10"/>
      <c r="M59" s="12"/>
      <c r="N59" s="9"/>
      <c r="O59" s="10"/>
      <c r="P59" s="10"/>
      <c r="Q59" s="10"/>
      <c r="R59" s="10"/>
      <c r="S59" s="10"/>
      <c r="T59" s="9"/>
      <c r="U59" s="10"/>
      <c r="V59" s="10"/>
      <c r="W59" s="10"/>
      <c r="X59" s="12"/>
      <c r="Y59" s="9"/>
      <c r="Z59" s="13"/>
      <c r="AA59" s="33"/>
      <c r="AB59" s="12"/>
      <c r="AC59" s="19"/>
      <c r="AD59" s="14"/>
      <c r="AT59" s="3"/>
    </row>
    <row r="60" spans="1:46" ht="16" thickBot="1">
      <c r="A60" s="36">
        <v>56</v>
      </c>
      <c r="B60" s="9"/>
      <c r="C60" s="18"/>
      <c r="D60" s="32"/>
      <c r="E60" s="9"/>
      <c r="F60" s="11"/>
      <c r="G60" s="10"/>
      <c r="H60" s="10"/>
      <c r="I60" s="12"/>
      <c r="J60" s="10"/>
      <c r="K60" s="61"/>
      <c r="L60" s="10"/>
      <c r="M60" s="12"/>
      <c r="N60" s="9"/>
      <c r="O60" s="10"/>
      <c r="P60" s="10"/>
      <c r="Q60" s="10"/>
      <c r="R60" s="10"/>
      <c r="S60" s="10"/>
      <c r="T60" s="9"/>
      <c r="U60" s="10"/>
      <c r="V60" s="10"/>
      <c r="W60" s="10"/>
      <c r="X60" s="12"/>
      <c r="Y60" s="9"/>
      <c r="Z60" s="13"/>
      <c r="AA60" s="33"/>
      <c r="AB60" s="12"/>
      <c r="AC60" s="13"/>
      <c r="AD60" s="14"/>
      <c r="AT60" s="3"/>
    </row>
    <row r="61" spans="1:46" ht="16" thickBot="1">
      <c r="A61" s="36">
        <v>57</v>
      </c>
      <c r="B61" s="9"/>
      <c r="C61" s="18"/>
      <c r="D61" s="32"/>
      <c r="E61" s="9"/>
      <c r="F61" s="11"/>
      <c r="G61" s="10"/>
      <c r="H61" s="10"/>
      <c r="I61" s="12"/>
      <c r="J61" s="10"/>
      <c r="K61" s="61"/>
      <c r="L61" s="10"/>
      <c r="M61" s="12"/>
      <c r="N61" s="9"/>
      <c r="O61" s="10"/>
      <c r="P61" s="10"/>
      <c r="Q61" s="10"/>
      <c r="R61" s="10"/>
      <c r="S61" s="10"/>
      <c r="T61" s="9"/>
      <c r="U61" s="10"/>
      <c r="V61" s="10"/>
      <c r="W61" s="10"/>
      <c r="X61" s="12"/>
      <c r="Y61" s="9"/>
      <c r="Z61" s="13"/>
      <c r="AA61" s="33"/>
      <c r="AB61" s="12"/>
      <c r="AC61" s="13"/>
      <c r="AD61" s="14"/>
      <c r="AT61" s="3"/>
    </row>
    <row r="62" spans="1:46" ht="16" thickBot="1">
      <c r="A62" s="36">
        <v>58</v>
      </c>
      <c r="B62" s="9"/>
      <c r="C62" s="18"/>
      <c r="D62" s="32"/>
      <c r="E62" s="9"/>
      <c r="F62" s="11"/>
      <c r="G62" s="10"/>
      <c r="H62" s="10"/>
      <c r="I62" s="12"/>
      <c r="J62" s="10"/>
      <c r="K62" s="61"/>
      <c r="L62" s="10"/>
      <c r="M62" s="12"/>
      <c r="N62" s="9"/>
      <c r="O62" s="10"/>
      <c r="P62" s="10"/>
      <c r="Q62" s="10"/>
      <c r="R62" s="10"/>
      <c r="S62" s="10"/>
      <c r="T62" s="9"/>
      <c r="U62" s="10"/>
      <c r="V62" s="10"/>
      <c r="W62" s="10"/>
      <c r="X62" s="12"/>
      <c r="Y62" s="9"/>
      <c r="Z62" s="13"/>
      <c r="AA62" s="33"/>
      <c r="AB62" s="12"/>
      <c r="AC62" s="13"/>
      <c r="AD62" s="14"/>
      <c r="AT62" s="3"/>
    </row>
    <row r="63" spans="1:46" ht="16" thickBot="1">
      <c r="A63" s="36">
        <v>59</v>
      </c>
      <c r="B63" s="9"/>
      <c r="C63" s="18"/>
      <c r="D63" s="32"/>
      <c r="E63" s="9"/>
      <c r="F63" s="11"/>
      <c r="G63" s="10"/>
      <c r="H63" s="10"/>
      <c r="I63" s="12"/>
      <c r="J63" s="10"/>
      <c r="K63" s="61"/>
      <c r="L63" s="10"/>
      <c r="M63" s="12"/>
      <c r="N63" s="9"/>
      <c r="O63" s="10"/>
      <c r="P63" s="10"/>
      <c r="Q63" s="10"/>
      <c r="R63" s="10"/>
      <c r="S63" s="10"/>
      <c r="T63" s="9"/>
      <c r="U63" s="10"/>
      <c r="V63" s="10"/>
      <c r="W63" s="10"/>
      <c r="X63" s="12"/>
      <c r="Y63" s="9"/>
      <c r="Z63" s="13"/>
      <c r="AA63" s="33"/>
      <c r="AB63" s="12"/>
      <c r="AC63" s="13"/>
      <c r="AD63" s="14"/>
      <c r="AT63" s="3"/>
    </row>
    <row r="64" spans="1:46" ht="16" thickBot="1">
      <c r="A64" s="36">
        <v>60</v>
      </c>
      <c r="B64" s="9"/>
      <c r="C64" s="18"/>
      <c r="D64" s="32"/>
      <c r="E64" s="9"/>
      <c r="F64" s="11"/>
      <c r="G64" s="10"/>
      <c r="H64" s="10"/>
      <c r="I64" s="12"/>
      <c r="J64" s="10"/>
      <c r="K64" s="61"/>
      <c r="L64" s="10"/>
      <c r="M64" s="12"/>
      <c r="N64" s="9"/>
      <c r="O64" s="10"/>
      <c r="P64" s="10"/>
      <c r="Q64" s="10"/>
      <c r="R64" s="10"/>
      <c r="S64" s="10"/>
      <c r="T64" s="9"/>
      <c r="U64" s="10"/>
      <c r="V64" s="10"/>
      <c r="W64" s="10"/>
      <c r="X64" s="12"/>
      <c r="Y64" s="9"/>
      <c r="Z64" s="13"/>
      <c r="AA64" s="33"/>
      <c r="AB64" s="12"/>
      <c r="AC64" s="13"/>
      <c r="AD64" s="14"/>
      <c r="AT64" s="3"/>
    </row>
    <row r="65" spans="1:46" ht="16" thickBot="1">
      <c r="A65" s="36">
        <v>61</v>
      </c>
      <c r="B65" s="9"/>
      <c r="C65" s="18"/>
      <c r="D65" s="32"/>
      <c r="E65" s="9"/>
      <c r="F65" s="11"/>
      <c r="G65" s="10"/>
      <c r="H65" s="10"/>
      <c r="I65" s="12"/>
      <c r="J65" s="10"/>
      <c r="K65" s="61"/>
      <c r="L65" s="10"/>
      <c r="M65" s="12"/>
      <c r="N65" s="9"/>
      <c r="O65" s="10"/>
      <c r="P65" s="10"/>
      <c r="Q65" s="10"/>
      <c r="R65" s="10"/>
      <c r="S65" s="10"/>
      <c r="T65" s="9"/>
      <c r="U65" s="10"/>
      <c r="V65" s="10"/>
      <c r="W65" s="10"/>
      <c r="X65" s="12"/>
      <c r="Y65" s="9"/>
      <c r="Z65" s="13"/>
      <c r="AA65" s="33"/>
      <c r="AB65" s="12"/>
      <c r="AC65" s="13"/>
      <c r="AD65" s="14"/>
      <c r="AT65" s="3"/>
    </row>
    <row r="66" spans="1:46" ht="16" thickBot="1">
      <c r="A66" s="36">
        <v>62</v>
      </c>
      <c r="B66" s="9"/>
      <c r="C66" s="18"/>
      <c r="D66" s="32"/>
      <c r="E66" s="9"/>
      <c r="F66" s="11"/>
      <c r="G66" s="10"/>
      <c r="H66" s="10"/>
      <c r="I66" s="12"/>
      <c r="J66" s="10"/>
      <c r="K66" s="61"/>
      <c r="L66" s="10"/>
      <c r="M66" s="12"/>
      <c r="N66" s="9"/>
      <c r="O66" s="10"/>
      <c r="P66" s="10"/>
      <c r="Q66" s="10"/>
      <c r="R66" s="10"/>
      <c r="S66" s="10"/>
      <c r="T66" s="9"/>
      <c r="U66" s="10"/>
      <c r="V66" s="10"/>
      <c r="W66" s="10"/>
      <c r="X66" s="12"/>
      <c r="Y66" s="9"/>
      <c r="Z66" s="13"/>
      <c r="AA66" s="33"/>
      <c r="AB66" s="12"/>
      <c r="AC66" s="13"/>
      <c r="AD66" s="14"/>
      <c r="AT66" s="3"/>
    </row>
    <row r="67" spans="1:46" ht="16" thickBot="1">
      <c r="A67" s="36">
        <v>64</v>
      </c>
      <c r="B67" s="9"/>
      <c r="C67" s="18"/>
      <c r="D67" s="32"/>
      <c r="E67" s="9"/>
      <c r="F67" s="11"/>
      <c r="G67" s="10"/>
      <c r="H67" s="10"/>
      <c r="I67" s="12"/>
      <c r="J67" s="10"/>
      <c r="K67" s="61"/>
      <c r="L67" s="10"/>
      <c r="M67" s="12"/>
      <c r="N67" s="9"/>
      <c r="O67" s="10"/>
      <c r="P67" s="10"/>
      <c r="Q67" s="10"/>
      <c r="R67" s="10"/>
      <c r="S67" s="10"/>
      <c r="T67" s="9"/>
      <c r="U67" s="10"/>
      <c r="V67" s="10"/>
      <c r="W67" s="10"/>
      <c r="X67" s="12"/>
      <c r="Y67" s="9"/>
      <c r="Z67" s="13"/>
      <c r="AA67" s="33"/>
      <c r="AB67" s="12"/>
      <c r="AC67" s="13"/>
      <c r="AD67" s="14"/>
      <c r="AT67" s="3"/>
    </row>
    <row r="68" spans="1:46" ht="16" thickBot="1">
      <c r="A68" s="36">
        <v>65</v>
      </c>
      <c r="B68" s="9"/>
      <c r="C68" s="18"/>
      <c r="D68" s="32"/>
      <c r="E68" s="9"/>
      <c r="F68" s="11"/>
      <c r="G68" s="10"/>
      <c r="H68" s="10"/>
      <c r="I68" s="12"/>
      <c r="J68" s="10"/>
      <c r="K68" s="61"/>
      <c r="L68" s="10"/>
      <c r="M68" s="12"/>
      <c r="N68" s="9"/>
      <c r="O68" s="10"/>
      <c r="P68" s="10"/>
      <c r="Q68" s="10"/>
      <c r="R68" s="10"/>
      <c r="S68" s="10"/>
      <c r="T68" s="9"/>
      <c r="U68" s="10"/>
      <c r="V68" s="10"/>
      <c r="W68" s="10"/>
      <c r="X68" s="12"/>
      <c r="Y68" s="9"/>
      <c r="Z68" s="13"/>
      <c r="AA68" s="33"/>
      <c r="AB68" s="12"/>
      <c r="AC68" s="13"/>
      <c r="AD68" s="14"/>
      <c r="AT68" s="3"/>
    </row>
    <row r="69" spans="1:46" ht="16" thickBot="1">
      <c r="A69" s="36">
        <v>66</v>
      </c>
      <c r="B69" s="9"/>
      <c r="C69" s="18"/>
      <c r="D69" s="32"/>
      <c r="E69" s="9"/>
      <c r="F69" s="11"/>
      <c r="G69" s="10"/>
      <c r="H69" s="10"/>
      <c r="I69" s="12"/>
      <c r="J69" s="10"/>
      <c r="K69" s="61"/>
      <c r="L69" s="10"/>
      <c r="M69" s="12"/>
      <c r="N69" s="9"/>
      <c r="O69" s="10"/>
      <c r="P69" s="10"/>
      <c r="Q69" s="10"/>
      <c r="R69" s="10"/>
      <c r="S69" s="10"/>
      <c r="T69" s="9"/>
      <c r="U69" s="10"/>
      <c r="V69" s="10"/>
      <c r="W69" s="10"/>
      <c r="X69" s="12"/>
      <c r="Y69" s="9"/>
      <c r="Z69" s="13"/>
      <c r="AA69" s="33"/>
      <c r="AB69" s="12"/>
      <c r="AC69" s="13"/>
      <c r="AD69" s="14"/>
      <c r="AT69" s="3"/>
    </row>
    <row r="70" spans="1:46" ht="16" thickBot="1">
      <c r="A70" s="36">
        <v>67</v>
      </c>
      <c r="B70" s="9"/>
      <c r="C70" s="18"/>
      <c r="D70" s="32"/>
      <c r="E70" s="9"/>
      <c r="F70" s="11"/>
      <c r="G70" s="10"/>
      <c r="H70" s="10"/>
      <c r="I70" s="12"/>
      <c r="J70" s="10"/>
      <c r="K70" s="61"/>
      <c r="L70" s="10"/>
      <c r="M70" s="12"/>
      <c r="N70" s="9"/>
      <c r="O70" s="10"/>
      <c r="P70" s="10"/>
      <c r="Q70" s="10"/>
      <c r="R70" s="10"/>
      <c r="S70" s="10"/>
      <c r="T70" s="9"/>
      <c r="U70" s="10"/>
      <c r="V70" s="10"/>
      <c r="W70" s="10"/>
      <c r="X70" s="12"/>
      <c r="Y70" s="9"/>
      <c r="Z70" s="13"/>
      <c r="AA70" s="33"/>
      <c r="AB70" s="12"/>
      <c r="AC70" s="13"/>
      <c r="AD70" s="14"/>
      <c r="AT70" s="3"/>
    </row>
    <row r="71" spans="1:46" ht="16" thickBot="1">
      <c r="A71" s="36">
        <v>68</v>
      </c>
      <c r="B71" s="9"/>
      <c r="C71" s="18"/>
      <c r="D71" s="32"/>
      <c r="E71" s="9"/>
      <c r="F71" s="11"/>
      <c r="G71" s="10"/>
      <c r="H71" s="10"/>
      <c r="I71" s="12"/>
      <c r="J71" s="10"/>
      <c r="K71" s="61"/>
      <c r="L71" s="10"/>
      <c r="M71" s="12"/>
      <c r="N71" s="9"/>
      <c r="O71" s="10"/>
      <c r="P71" s="10"/>
      <c r="Q71" s="10"/>
      <c r="R71" s="10"/>
      <c r="S71" s="10"/>
      <c r="T71" s="9"/>
      <c r="U71" s="10"/>
      <c r="V71" s="10"/>
      <c r="W71" s="10"/>
      <c r="X71" s="12"/>
      <c r="Y71" s="9"/>
      <c r="Z71" s="13"/>
      <c r="AA71" s="33"/>
      <c r="AB71" s="12"/>
      <c r="AC71" s="13"/>
      <c r="AD71" s="14"/>
      <c r="AT71" s="3"/>
    </row>
    <row r="72" spans="1:46" ht="16" thickBot="1">
      <c r="A72" s="36">
        <v>69</v>
      </c>
      <c r="B72" s="9"/>
      <c r="C72" s="18"/>
      <c r="D72" s="32"/>
      <c r="E72" s="9"/>
      <c r="F72" s="11"/>
      <c r="G72" s="10"/>
      <c r="H72" s="10"/>
      <c r="I72" s="12"/>
      <c r="J72" s="10"/>
      <c r="K72" s="61"/>
      <c r="L72" s="10"/>
      <c r="M72" s="12"/>
      <c r="N72" s="9"/>
      <c r="O72" s="10"/>
      <c r="P72" s="10"/>
      <c r="Q72" s="10"/>
      <c r="R72" s="10"/>
      <c r="S72" s="10"/>
      <c r="T72" s="9"/>
      <c r="U72" s="10"/>
      <c r="V72" s="10"/>
      <c r="W72" s="10"/>
      <c r="X72" s="12"/>
      <c r="Y72" s="9"/>
      <c r="Z72" s="13"/>
      <c r="AA72" s="33"/>
      <c r="AB72" s="12"/>
      <c r="AC72" s="13"/>
      <c r="AD72" s="14"/>
      <c r="AT72" s="3"/>
    </row>
    <row r="73" spans="1:46" ht="16" thickBot="1">
      <c r="A73" s="36">
        <v>70</v>
      </c>
      <c r="B73" s="9"/>
      <c r="C73" s="18"/>
      <c r="D73" s="32"/>
      <c r="E73" s="9"/>
      <c r="F73" s="11"/>
      <c r="G73" s="10"/>
      <c r="H73" s="10"/>
      <c r="I73" s="12"/>
      <c r="J73" s="10"/>
      <c r="K73" s="61"/>
      <c r="L73" s="10"/>
      <c r="M73" s="12"/>
      <c r="N73" s="9"/>
      <c r="O73" s="10"/>
      <c r="P73" s="10"/>
      <c r="Q73" s="10"/>
      <c r="R73" s="10"/>
      <c r="S73" s="10"/>
      <c r="T73" s="9"/>
      <c r="U73" s="10"/>
      <c r="V73" s="10"/>
      <c r="W73" s="10"/>
      <c r="X73" s="12"/>
      <c r="Y73" s="9"/>
      <c r="Z73" s="13"/>
      <c r="AA73" s="33"/>
      <c r="AB73" s="12"/>
      <c r="AC73" s="13"/>
      <c r="AD73" s="14"/>
      <c r="AT73" s="3"/>
    </row>
    <row r="74" spans="1:46" ht="16" thickBot="1">
      <c r="A74" s="36">
        <v>71</v>
      </c>
      <c r="B74" s="9"/>
      <c r="C74" s="18"/>
      <c r="D74" s="32"/>
      <c r="E74" s="9"/>
      <c r="F74" s="11"/>
      <c r="G74" s="10"/>
      <c r="H74" s="10"/>
      <c r="I74" s="12"/>
      <c r="J74" s="10"/>
      <c r="K74" s="61"/>
      <c r="L74" s="10"/>
      <c r="M74" s="12"/>
      <c r="N74" s="9"/>
      <c r="O74" s="10"/>
      <c r="P74" s="10"/>
      <c r="Q74" s="10"/>
      <c r="R74" s="10"/>
      <c r="S74" s="10"/>
      <c r="T74" s="9"/>
      <c r="U74" s="10"/>
      <c r="V74" s="10"/>
      <c r="W74" s="10"/>
      <c r="X74" s="12"/>
      <c r="Y74" s="9"/>
      <c r="Z74" s="13"/>
      <c r="AA74" s="33"/>
      <c r="AB74" s="12"/>
      <c r="AC74" s="13"/>
      <c r="AD74" s="14"/>
      <c r="AT74" s="3"/>
    </row>
    <row r="75" spans="1:46" ht="16" thickBot="1">
      <c r="A75" s="36">
        <v>72</v>
      </c>
      <c r="B75" s="9"/>
      <c r="C75" s="18"/>
      <c r="D75" s="32"/>
      <c r="E75" s="9"/>
      <c r="F75" s="11"/>
      <c r="G75" s="10"/>
      <c r="H75" s="10"/>
      <c r="I75" s="12"/>
      <c r="J75" s="10"/>
      <c r="K75" s="61"/>
      <c r="L75" s="10"/>
      <c r="M75" s="12"/>
      <c r="N75" s="9"/>
      <c r="O75" s="10"/>
      <c r="P75" s="10"/>
      <c r="Q75" s="10"/>
      <c r="R75" s="10"/>
      <c r="S75" s="10"/>
      <c r="T75" s="9"/>
      <c r="U75" s="10"/>
      <c r="V75" s="10"/>
      <c r="W75" s="10"/>
      <c r="X75" s="12"/>
      <c r="Y75" s="9"/>
      <c r="Z75" s="13"/>
      <c r="AA75" s="33"/>
      <c r="AB75" s="12"/>
      <c r="AC75" s="13"/>
      <c r="AD75" s="14"/>
      <c r="AT75" s="3"/>
    </row>
    <row r="76" spans="1:46" ht="16" thickBot="1">
      <c r="A76" s="36">
        <v>73</v>
      </c>
      <c r="B76" s="9"/>
      <c r="C76" s="18"/>
      <c r="D76" s="32"/>
      <c r="E76" s="9"/>
      <c r="F76" s="11"/>
      <c r="G76" s="10"/>
      <c r="H76" s="10"/>
      <c r="I76" s="12"/>
      <c r="J76" s="10"/>
      <c r="K76" s="61"/>
      <c r="L76" s="10"/>
      <c r="M76" s="12"/>
      <c r="N76" s="9"/>
      <c r="O76" s="10"/>
      <c r="P76" s="10"/>
      <c r="Q76" s="10"/>
      <c r="R76" s="10"/>
      <c r="S76" s="10"/>
      <c r="T76" s="9"/>
      <c r="U76" s="10"/>
      <c r="V76" s="10"/>
      <c r="W76" s="10"/>
      <c r="X76" s="12"/>
      <c r="Y76" s="9"/>
      <c r="Z76" s="13"/>
      <c r="AA76" s="33"/>
      <c r="AB76" s="12"/>
      <c r="AC76" s="13"/>
      <c r="AD76" s="17"/>
      <c r="AT76" s="3"/>
    </row>
    <row r="77" spans="1:46" ht="16" thickBot="1">
      <c r="A77" s="36">
        <v>74</v>
      </c>
      <c r="B77" s="9"/>
      <c r="C77" s="18"/>
      <c r="D77" s="32"/>
      <c r="E77" s="9"/>
      <c r="F77" s="11"/>
      <c r="G77" s="10"/>
      <c r="H77" s="10"/>
      <c r="I77" s="12"/>
      <c r="J77" s="10"/>
      <c r="K77" s="61"/>
      <c r="L77" s="10"/>
      <c r="M77" s="12"/>
      <c r="N77" s="9"/>
      <c r="O77" s="10"/>
      <c r="P77" s="10"/>
      <c r="Q77" s="10"/>
      <c r="R77" s="10"/>
      <c r="S77" s="10"/>
      <c r="T77" s="9"/>
      <c r="U77" s="10"/>
      <c r="V77" s="10"/>
      <c r="W77" s="10"/>
      <c r="X77" s="12"/>
      <c r="Y77" s="9"/>
      <c r="Z77" s="13"/>
      <c r="AA77" s="33"/>
      <c r="AB77" s="12"/>
      <c r="AC77" s="19"/>
      <c r="AD77" s="21"/>
    </row>
    <row r="78" spans="1:46" ht="16" thickBot="1">
      <c r="A78" s="36">
        <v>75</v>
      </c>
      <c r="B78" s="9"/>
      <c r="C78" s="18"/>
      <c r="D78" s="32"/>
      <c r="E78" s="9"/>
      <c r="F78" s="11"/>
      <c r="G78" s="10"/>
      <c r="H78" s="10"/>
      <c r="I78" s="12"/>
      <c r="J78" s="10"/>
      <c r="K78" s="61"/>
      <c r="L78" s="10"/>
      <c r="M78" s="12"/>
      <c r="N78" s="9"/>
      <c r="O78" s="10"/>
      <c r="P78" s="10"/>
      <c r="Q78" s="10"/>
      <c r="R78" s="10"/>
      <c r="S78" s="10"/>
      <c r="T78" s="9"/>
      <c r="U78" s="10"/>
      <c r="V78" s="10"/>
      <c r="W78" s="10"/>
      <c r="X78" s="12"/>
      <c r="Y78" s="9"/>
      <c r="Z78" s="13"/>
      <c r="AA78" s="33"/>
      <c r="AB78" s="12"/>
      <c r="AC78" s="19"/>
      <c r="AD78" s="21"/>
    </row>
    <row r="79" spans="1:46" ht="16" thickBot="1">
      <c r="A79" s="36">
        <v>76</v>
      </c>
      <c r="B79" s="9"/>
      <c r="C79" s="18"/>
      <c r="D79" s="32"/>
      <c r="E79" s="9"/>
      <c r="F79" s="11"/>
      <c r="G79" s="10"/>
      <c r="H79" s="10"/>
      <c r="I79" s="12"/>
      <c r="J79" s="10"/>
      <c r="K79" s="61"/>
      <c r="L79" s="10"/>
      <c r="M79" s="12"/>
      <c r="N79" s="9"/>
      <c r="O79" s="10"/>
      <c r="P79" s="10"/>
      <c r="Q79" s="10"/>
      <c r="R79" s="10"/>
      <c r="S79" s="10"/>
      <c r="T79" s="9"/>
      <c r="U79" s="10"/>
      <c r="V79" s="10"/>
      <c r="W79" s="10"/>
      <c r="X79" s="12"/>
      <c r="Y79" s="9"/>
      <c r="Z79" s="13"/>
      <c r="AA79" s="33"/>
      <c r="AB79" s="12"/>
      <c r="AC79" s="19"/>
      <c r="AD79" s="21"/>
    </row>
    <row r="80" spans="1:46" ht="16" thickBot="1">
      <c r="A80" s="36">
        <v>77</v>
      </c>
      <c r="B80" s="9"/>
      <c r="C80" s="18"/>
      <c r="D80" s="32"/>
      <c r="E80" s="9"/>
      <c r="F80" s="11"/>
      <c r="G80" s="10"/>
      <c r="H80" s="10"/>
      <c r="I80" s="12"/>
      <c r="J80" s="10"/>
      <c r="K80" s="61"/>
      <c r="L80" s="10"/>
      <c r="M80" s="12"/>
      <c r="N80" s="9"/>
      <c r="O80" s="10"/>
      <c r="P80" s="10"/>
      <c r="Q80" s="10"/>
      <c r="R80" s="10"/>
      <c r="S80" s="10"/>
      <c r="T80" s="9"/>
      <c r="U80" s="10"/>
      <c r="V80" s="10"/>
      <c r="W80" s="10"/>
      <c r="X80" s="12"/>
      <c r="Y80" s="9"/>
      <c r="Z80" s="13"/>
      <c r="AA80" s="33"/>
      <c r="AB80" s="12"/>
      <c r="AC80" s="19"/>
      <c r="AD80" s="14"/>
    </row>
    <row r="81" spans="1:30" ht="16" thickBot="1">
      <c r="A81" s="36">
        <v>78</v>
      </c>
      <c r="B81" s="9"/>
      <c r="C81" s="18"/>
      <c r="D81" s="32"/>
      <c r="E81" s="9"/>
      <c r="F81" s="11"/>
      <c r="G81" s="10"/>
      <c r="H81" s="10"/>
      <c r="I81" s="12"/>
      <c r="J81" s="10"/>
      <c r="K81" s="61"/>
      <c r="L81" s="10"/>
      <c r="M81" s="12"/>
      <c r="N81" s="9"/>
      <c r="O81" s="10"/>
      <c r="P81" s="10"/>
      <c r="Q81" s="10"/>
      <c r="R81" s="10"/>
      <c r="S81" s="10"/>
      <c r="T81" s="9"/>
      <c r="U81" s="10"/>
      <c r="V81" s="10"/>
      <c r="W81" s="10"/>
      <c r="X81" s="12"/>
      <c r="Y81" s="9"/>
      <c r="Z81" s="13"/>
      <c r="AA81" s="33"/>
      <c r="AB81" s="12"/>
      <c r="AC81" s="19"/>
      <c r="AD81" s="14"/>
    </row>
    <row r="82" spans="1:30" ht="16" thickBot="1">
      <c r="A82" s="36">
        <v>79</v>
      </c>
      <c r="B82" s="9"/>
      <c r="C82" s="18"/>
      <c r="D82" s="32"/>
      <c r="E82" s="9"/>
      <c r="F82" s="11"/>
      <c r="G82" s="10"/>
      <c r="H82" s="10"/>
      <c r="I82" s="12"/>
      <c r="J82" s="10"/>
      <c r="K82" s="61"/>
      <c r="L82" s="10"/>
      <c r="M82" s="12"/>
      <c r="N82" s="9"/>
      <c r="O82" s="10"/>
      <c r="P82" s="10"/>
      <c r="Q82" s="10"/>
      <c r="R82" s="10"/>
      <c r="S82" s="10"/>
      <c r="T82" s="9"/>
      <c r="U82" s="10"/>
      <c r="V82" s="10"/>
      <c r="W82" s="10"/>
      <c r="X82" s="12"/>
      <c r="Y82" s="9"/>
      <c r="Z82" s="13"/>
      <c r="AA82" s="33"/>
      <c r="AB82" s="12"/>
      <c r="AC82" s="19"/>
      <c r="AD82" s="14"/>
    </row>
    <row r="83" spans="1:30" ht="16" thickBot="1">
      <c r="A83" s="36">
        <v>80</v>
      </c>
      <c r="B83" s="9"/>
      <c r="C83" s="18"/>
      <c r="D83" s="32"/>
      <c r="E83" s="9"/>
      <c r="F83" s="11"/>
      <c r="G83" s="10"/>
      <c r="H83" s="10"/>
      <c r="I83" s="12"/>
      <c r="J83" s="10"/>
      <c r="K83" s="61"/>
      <c r="L83" s="10"/>
      <c r="M83" s="12"/>
      <c r="N83" s="9"/>
      <c r="O83" s="10"/>
      <c r="P83" s="10"/>
      <c r="Q83" s="10"/>
      <c r="R83" s="10"/>
      <c r="S83" s="10"/>
      <c r="T83" s="9"/>
      <c r="U83" s="10"/>
      <c r="V83" s="10"/>
      <c r="W83" s="10"/>
      <c r="X83" s="12"/>
      <c r="Y83" s="9"/>
      <c r="Z83" s="13"/>
      <c r="AA83" s="33"/>
      <c r="AB83" s="12"/>
      <c r="AC83" s="19"/>
      <c r="AD83" s="14"/>
    </row>
    <row r="84" spans="1:30">
      <c r="C84" s="16"/>
      <c r="D84" s="15"/>
    </row>
    <row r="85" spans="1:30">
      <c r="C85" s="16"/>
      <c r="D85" s="15"/>
    </row>
    <row r="86" spans="1:30">
      <c r="C86" s="16"/>
      <c r="D86" s="15"/>
    </row>
    <row r="87" spans="1:30">
      <c r="C87" s="16"/>
      <c r="D87" s="15"/>
    </row>
    <row r="99" spans="3:46">
      <c r="AT99" s="3"/>
    </row>
    <row r="100" spans="3:46">
      <c r="AT100" s="3"/>
    </row>
    <row r="101" spans="3:46">
      <c r="AT101" s="3"/>
    </row>
    <row r="102" spans="3:46">
      <c r="C102" s="16"/>
      <c r="D102" s="15"/>
      <c r="AT102" s="3"/>
    </row>
    <row r="103" spans="3:46">
      <c r="C103" s="16"/>
      <c r="D103" s="15"/>
      <c r="AT103" s="3"/>
    </row>
    <row r="104" spans="3:46">
      <c r="C104" s="16"/>
      <c r="D104" s="15"/>
      <c r="AT104" s="3"/>
    </row>
    <row r="105" spans="3:46">
      <c r="C105" s="16"/>
      <c r="D105" s="15"/>
      <c r="AT105" s="3"/>
    </row>
    <row r="106" spans="3:46">
      <c r="C106" s="16"/>
      <c r="D106" s="15"/>
      <c r="AT106" s="3"/>
    </row>
    <row r="107" spans="3:46">
      <c r="C107" s="16"/>
      <c r="D107" s="15"/>
      <c r="AT107" s="3"/>
    </row>
    <row r="108" spans="3:46">
      <c r="C108" s="16"/>
      <c r="D108" s="15"/>
      <c r="AT108" s="3"/>
    </row>
    <row r="109" spans="3:46">
      <c r="C109" s="16"/>
      <c r="D109" s="15"/>
      <c r="AT109" s="3"/>
    </row>
    <row r="110" spans="3:46">
      <c r="C110" s="16"/>
      <c r="D110" s="15"/>
      <c r="AT110" s="3"/>
    </row>
    <row r="111" spans="3:46">
      <c r="C111" s="16"/>
      <c r="D111" s="15"/>
      <c r="AT111" s="3"/>
    </row>
    <row r="112" spans="3:46">
      <c r="C112" s="16"/>
      <c r="D112" s="15"/>
      <c r="AT112" s="3"/>
    </row>
    <row r="113" spans="3:46">
      <c r="C113" s="16"/>
      <c r="D113" s="15"/>
      <c r="AT113" s="3"/>
    </row>
    <row r="114" spans="3:46">
      <c r="C114" s="16"/>
      <c r="D114" s="15"/>
      <c r="AT114" s="3"/>
    </row>
    <row r="115" spans="3:46">
      <c r="C115" s="16"/>
      <c r="D115" s="15"/>
      <c r="AT115" s="3"/>
    </row>
    <row r="116" spans="3:46">
      <c r="C116" s="16"/>
      <c r="D116" s="15"/>
      <c r="AT116" s="3"/>
    </row>
    <row r="117" spans="3:46">
      <c r="C117" s="16"/>
      <c r="D117" s="15"/>
      <c r="AT117" s="3"/>
    </row>
    <row r="118" spans="3:46">
      <c r="C118" s="16"/>
      <c r="D118" s="15"/>
      <c r="AT118" s="3"/>
    </row>
    <row r="119" spans="3:46">
      <c r="C119" s="16"/>
      <c r="D119" s="15"/>
      <c r="AT119" s="3"/>
    </row>
    <row r="120" spans="3:46">
      <c r="C120" s="16"/>
      <c r="D120" s="15"/>
      <c r="AT120" s="3"/>
    </row>
    <row r="121" spans="3:46">
      <c r="C121" s="16"/>
      <c r="D121" s="15"/>
      <c r="AT121" s="3"/>
    </row>
    <row r="122" spans="3:46">
      <c r="C122" s="16"/>
      <c r="D122" s="15"/>
      <c r="AT122" s="3"/>
    </row>
    <row r="123" spans="3:46">
      <c r="C123" s="16"/>
      <c r="D123" s="15"/>
      <c r="AT123" s="3"/>
    </row>
    <row r="124" spans="3:46">
      <c r="C124" s="16"/>
      <c r="D124" s="15"/>
      <c r="AT124" s="3"/>
    </row>
    <row r="125" spans="3:46">
      <c r="C125" s="16"/>
      <c r="D125" s="15"/>
      <c r="AT125" s="3"/>
    </row>
    <row r="126" spans="3:46">
      <c r="C126" s="16"/>
      <c r="D126" s="15"/>
      <c r="AT126" s="3"/>
    </row>
    <row r="127" spans="3:46">
      <c r="C127" s="16"/>
      <c r="D127" s="15"/>
      <c r="AT127" s="3"/>
    </row>
    <row r="128" spans="3:46">
      <c r="C128" s="16"/>
      <c r="D128" s="15"/>
      <c r="AT128" s="3"/>
    </row>
    <row r="129" spans="3:46">
      <c r="C129" s="16"/>
      <c r="D129" s="15"/>
      <c r="AT129" s="3"/>
    </row>
    <row r="130" spans="3:46">
      <c r="C130" s="16"/>
      <c r="D130" s="15"/>
      <c r="AT130" s="3"/>
    </row>
    <row r="131" spans="3:46">
      <c r="C131" s="16"/>
      <c r="D131" s="15"/>
      <c r="AT131" s="3"/>
    </row>
    <row r="132" spans="3:46">
      <c r="C132" s="16"/>
      <c r="D132" s="15"/>
      <c r="AT132" s="3"/>
    </row>
    <row r="133" spans="3:46">
      <c r="C133" s="16"/>
      <c r="D133" s="15"/>
      <c r="AT133" s="3"/>
    </row>
    <row r="134" spans="3:46">
      <c r="C134" s="16"/>
      <c r="D134" s="15"/>
      <c r="AT134" s="3"/>
    </row>
    <row r="135" spans="3:46">
      <c r="C135" s="16"/>
      <c r="D135" s="15"/>
      <c r="AT135" s="3"/>
    </row>
    <row r="136" spans="3:46">
      <c r="C136" s="16"/>
      <c r="D136" s="15"/>
      <c r="AT136" s="3"/>
    </row>
    <row r="137" spans="3:46">
      <c r="C137" s="16"/>
      <c r="D137" s="15"/>
      <c r="AT137" s="3"/>
    </row>
    <row r="138" spans="3:46">
      <c r="C138" s="16"/>
      <c r="D138" s="15"/>
      <c r="AT138" s="3"/>
    </row>
    <row r="139" spans="3:46">
      <c r="C139" s="16"/>
      <c r="D139" s="15"/>
      <c r="AT139" s="3"/>
    </row>
    <row r="140" spans="3:46">
      <c r="C140" s="16"/>
      <c r="D140" s="15"/>
      <c r="AT140" s="3"/>
    </row>
    <row r="141" spans="3:46">
      <c r="C141" s="16"/>
      <c r="D141" s="15"/>
      <c r="AT141" s="3"/>
    </row>
    <row r="142" spans="3:46">
      <c r="C142" s="16"/>
      <c r="D142" s="15"/>
      <c r="AT142" s="3"/>
    </row>
    <row r="143" spans="3:46">
      <c r="C143" s="16"/>
      <c r="D143" s="15"/>
      <c r="AT143" s="3"/>
    </row>
    <row r="144" spans="3:46">
      <c r="C144" s="16"/>
      <c r="D144" s="15"/>
      <c r="AT144" s="3"/>
    </row>
    <row r="145" spans="1:46">
      <c r="C145" s="16"/>
      <c r="D145" s="15"/>
      <c r="AT145" s="3"/>
    </row>
    <row r="146" spans="1:46">
      <c r="C146" s="16"/>
      <c r="D146" s="15"/>
      <c r="AT146" s="3"/>
    </row>
    <row r="147" spans="1:46">
      <c r="C147" s="16"/>
      <c r="D147" s="15"/>
      <c r="AT147" s="3"/>
    </row>
    <row r="148" spans="1:46">
      <c r="C148" s="16"/>
      <c r="D148" s="15"/>
      <c r="AT148" s="3"/>
    </row>
    <row r="149" spans="1:46">
      <c r="C149" s="16"/>
      <c r="D149" s="15"/>
      <c r="AT149" s="3"/>
    </row>
    <row r="150" spans="1:46">
      <c r="C150" s="16"/>
      <c r="D150" s="15"/>
      <c r="AT150" s="3"/>
    </row>
    <row r="151" spans="1:46">
      <c r="C151" s="16"/>
      <c r="D151" s="15"/>
      <c r="AT151" s="3"/>
    </row>
    <row r="152" spans="1:46">
      <c r="A152" s="3">
        <f>COUNT(A5:A151)</f>
        <v>79</v>
      </c>
      <c r="AT152" s="3"/>
    </row>
    <row r="1048575" spans="13:28" ht="15" thickBot="1"/>
    <row r="1048576" spans="13:28" ht="15" thickBot="1">
      <c r="M1048576" s="12" t="s">
        <v>14</v>
      </c>
      <c r="O1048576" s="10" t="s">
        <v>3</v>
      </c>
      <c r="Y1048576" s="9" t="s">
        <v>14</v>
      </c>
      <c r="AB1048576" s="12" t="s">
        <v>32</v>
      </c>
    </row>
  </sheetData>
  <mergeCells count="6">
    <mergeCell ref="AA3:AC3"/>
    <mergeCell ref="A1:B1"/>
    <mergeCell ref="C3:M3"/>
    <mergeCell ref="N3:S3"/>
    <mergeCell ref="T3:X3"/>
    <mergeCell ref="Y3:Z3"/>
  </mergeCells>
  <dataValidations count="12">
    <dataValidation type="list" allowBlank="1" showInputMessage="1" showErrorMessage="1" sqref="AT9 C102:C151 C5:C87">
      <formula1>$AT$1:$AT$14</formula1>
    </dataValidation>
    <dataValidation type="list" allowBlank="1" showInputMessage="1" showErrorMessage="1" sqref="D102:D151 D5:D87">
      <formula1>$AU$1:$AU$2</formula1>
    </dataValidation>
    <dataValidation type="list" allowBlank="1" showInputMessage="1" showErrorMessage="1" sqref="F5:F83">
      <formula1>$AI$1:$AI$2</formula1>
    </dataValidation>
    <dataValidation type="list" allowBlank="1" showInputMessage="1" showErrorMessage="1" sqref="G5:G83">
      <formula1>$AR$1:$AR$2</formula1>
    </dataValidation>
    <dataValidation type="list" allowBlank="1" showInputMessage="1" showErrorMessage="1" sqref="AB1048576 AB5:AB83">
      <formula1>$AQ$1:$AQ$3</formula1>
    </dataValidation>
    <dataValidation type="list" allowBlank="1" showInputMessage="1" showErrorMessage="1" sqref="X5:X83">
      <formula1>$AM$1:$AM$2</formula1>
    </dataValidation>
    <dataValidation type="list" allowBlank="1" showInputMessage="1" showErrorMessage="1" sqref="R5:R83 L5:M83 Y1048576 M1048576 Y5:Z83">
      <formula1>$AH$1:$AH$2</formula1>
    </dataValidation>
    <dataValidation type="list" allowBlank="1" showInputMessage="1" showErrorMessage="1" sqref="S5:S83">
      <formula1>$AN$1:$AN$2</formula1>
    </dataValidation>
    <dataValidation type="list" allowBlank="1" showInputMessage="1" showErrorMessage="1" sqref="T5:T83">
      <formula1>$AL$1:$AL$4</formula1>
    </dataValidation>
    <dataValidation type="list" allowBlank="1" showInputMessage="1" showErrorMessage="1" sqref="O5:Q83 O1048576 U5:W83">
      <formula1>$AJ$1:$AJ$3</formula1>
    </dataValidation>
    <dataValidation type="list" allowBlank="1" showInputMessage="1" showErrorMessage="1" sqref="E75:E83 E62:E71 E5:E59">
      <formula1>$AO$1:$AO$6</formula1>
    </dataValidation>
    <dataValidation type="list" allowBlank="1" showInputMessage="1" showErrorMessage="1" sqref="K5:K83">
      <formula1>$AK$1:$AK$3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6" sqref="B6"/>
    </sheetView>
  </sheetViews>
  <sheetFormatPr defaultColWidth="22.1796875" defaultRowHeight="42.75" customHeight="1"/>
  <cols>
    <col min="1" max="1" width="22.1796875" style="52"/>
    <col min="2" max="2" width="128.81640625" style="55" customWidth="1"/>
  </cols>
  <sheetData>
    <row r="1" spans="1:4" ht="42.75" customHeight="1" thickBot="1">
      <c r="A1" s="44" t="s">
        <v>34</v>
      </c>
      <c r="B1" s="53" t="s">
        <v>98</v>
      </c>
    </row>
    <row r="2" spans="1:4" ht="42.75" customHeight="1" thickBot="1">
      <c r="A2" s="45" t="s">
        <v>73</v>
      </c>
      <c r="B2" s="53" t="s">
        <v>99</v>
      </c>
    </row>
    <row r="3" spans="1:4" ht="76.5" customHeight="1" thickBot="1">
      <c r="A3" s="46" t="s">
        <v>35</v>
      </c>
      <c r="B3" s="53" t="s">
        <v>74</v>
      </c>
    </row>
    <row r="4" spans="1:4" ht="63.75" customHeight="1" thickBot="1">
      <c r="A4" s="46" t="s">
        <v>36</v>
      </c>
      <c r="B4" s="53" t="s">
        <v>75</v>
      </c>
    </row>
    <row r="5" spans="1:4" ht="50.25" customHeight="1" thickBot="1">
      <c r="A5" s="46" t="s">
        <v>37</v>
      </c>
      <c r="B5" s="54" t="s">
        <v>86</v>
      </c>
    </row>
    <row r="6" spans="1:4" ht="42.75" customHeight="1" thickBot="1">
      <c r="A6" s="46" t="s">
        <v>38</v>
      </c>
      <c r="B6" s="54" t="s">
        <v>76</v>
      </c>
      <c r="D6" s="34"/>
    </row>
    <row r="7" spans="1:4" ht="42.75" customHeight="1" thickBot="1">
      <c r="A7" s="46" t="s">
        <v>39</v>
      </c>
      <c r="B7" s="54" t="s">
        <v>83</v>
      </c>
      <c r="D7" s="34"/>
    </row>
    <row r="8" spans="1:4" ht="66.75" customHeight="1" thickBot="1">
      <c r="A8" s="46" t="s">
        <v>40</v>
      </c>
      <c r="B8" s="71"/>
      <c r="D8" s="34"/>
    </row>
    <row r="9" spans="1:4" ht="87" customHeight="1" thickBot="1">
      <c r="A9" s="47" t="s">
        <v>41</v>
      </c>
      <c r="B9" s="72"/>
      <c r="D9" s="34"/>
    </row>
    <row r="10" spans="1:4" ht="51" customHeight="1" thickBot="1">
      <c r="A10" s="46" t="s">
        <v>42</v>
      </c>
      <c r="B10" s="54" t="s">
        <v>100</v>
      </c>
    </row>
    <row r="11" spans="1:4" ht="42.75" customHeight="1" thickBot="1">
      <c r="A11" s="46" t="s">
        <v>43</v>
      </c>
      <c r="B11" s="54" t="s">
        <v>87</v>
      </c>
    </row>
    <row r="12" spans="1:4" ht="42.75" customHeight="1" thickBot="1">
      <c r="A12" s="46" t="s">
        <v>44</v>
      </c>
      <c r="B12" s="54" t="s">
        <v>88</v>
      </c>
    </row>
    <row r="13" spans="1:4" ht="42.75" customHeight="1" thickBot="1">
      <c r="A13" s="48" t="s">
        <v>45</v>
      </c>
      <c r="B13" s="54" t="s">
        <v>95</v>
      </c>
    </row>
    <row r="14" spans="1:4" ht="44" thickBot="1">
      <c r="A14" s="49" t="s">
        <v>46</v>
      </c>
      <c r="B14" s="35" t="s">
        <v>93</v>
      </c>
    </row>
    <row r="15" spans="1:4" ht="42.75" customHeight="1" thickBot="1">
      <c r="A15" s="48" t="s">
        <v>47</v>
      </c>
      <c r="B15" s="54" t="s">
        <v>89</v>
      </c>
    </row>
    <row r="16" spans="1:4" ht="42.75" customHeight="1" thickBot="1">
      <c r="A16" s="49" t="s">
        <v>48</v>
      </c>
      <c r="B16" s="54" t="s">
        <v>94</v>
      </c>
    </row>
    <row r="17" spans="1:2" ht="42.75" customHeight="1" thickBot="1">
      <c r="A17" s="50" t="s">
        <v>49</v>
      </c>
      <c r="B17" s="54" t="s">
        <v>84</v>
      </c>
    </row>
    <row r="18" spans="1:2" ht="42.75" customHeight="1" thickBot="1">
      <c r="A18" s="48" t="s">
        <v>50</v>
      </c>
      <c r="B18" s="54" t="s">
        <v>77</v>
      </c>
    </row>
    <row r="19" spans="1:2" ht="58.5" thickBot="1">
      <c r="A19" s="48" t="s">
        <v>51</v>
      </c>
      <c r="B19" s="54" t="s">
        <v>78</v>
      </c>
    </row>
    <row r="20" spans="1:2" ht="42.75" customHeight="1" thickBot="1">
      <c r="A20" s="48" t="s">
        <v>52</v>
      </c>
      <c r="B20" s="54" t="s">
        <v>90</v>
      </c>
    </row>
    <row r="21" spans="1:2" ht="42.75" customHeight="1" thickBot="1">
      <c r="A21" s="48" t="s">
        <v>53</v>
      </c>
      <c r="B21" s="54" t="s">
        <v>91</v>
      </c>
    </row>
    <row r="22" spans="1:2" ht="42.75" customHeight="1" thickBot="1">
      <c r="A22" s="48" t="s">
        <v>54</v>
      </c>
      <c r="B22" s="54" t="s">
        <v>91</v>
      </c>
    </row>
    <row r="23" spans="1:2" ht="42.75" customHeight="1" thickBot="1">
      <c r="A23" s="50" t="s">
        <v>55</v>
      </c>
      <c r="B23" s="54" t="s">
        <v>79</v>
      </c>
    </row>
    <row r="24" spans="1:2" ht="42.75" customHeight="1" thickBot="1">
      <c r="A24" s="51" t="s">
        <v>56</v>
      </c>
      <c r="B24" s="54" t="s">
        <v>92</v>
      </c>
    </row>
    <row r="25" spans="1:2" ht="42.75" customHeight="1" thickBot="1">
      <c r="A25" s="46" t="s">
        <v>57</v>
      </c>
      <c r="B25" s="54" t="s">
        <v>82</v>
      </c>
    </row>
    <row r="26" spans="1:2" ht="42.75" customHeight="1" thickBot="1">
      <c r="A26" s="50" t="s">
        <v>58</v>
      </c>
      <c r="B26" s="54" t="s">
        <v>80</v>
      </c>
    </row>
    <row r="27" spans="1:2" ht="42.75" customHeight="1" thickBot="1">
      <c r="A27" s="50" t="s">
        <v>59</v>
      </c>
      <c r="B27" s="54" t="s">
        <v>85</v>
      </c>
    </row>
    <row r="28" spans="1:2" ht="42.75" customHeight="1" thickBot="1">
      <c r="A28" s="48" t="s">
        <v>60</v>
      </c>
      <c r="B28" s="54" t="s">
        <v>81</v>
      </c>
    </row>
  </sheetData>
  <mergeCells count="1">
    <mergeCell ref="B8:B9"/>
  </mergeCells>
  <pageMargins left="0.7" right="0.7" top="0.75" bottom="0.75" header="0.3" footer="0.3"/>
  <pageSetup paperSize="261" orientation="landscape" horizontalDpi="180" verticalDpi="18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Sheet</vt:lpstr>
      <vt:lpstr>Table of Motion</vt:lpstr>
      <vt:lpstr>Definitions</vt:lpstr>
    </vt:vector>
  </TitlesOfParts>
  <Company>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Fitzgerald</dc:creator>
  <cp:lastModifiedBy>Rasmus Toft-Petersen</cp:lastModifiedBy>
  <dcterms:created xsi:type="dcterms:W3CDTF">2015-08-26T07:58:18Z</dcterms:created>
  <dcterms:modified xsi:type="dcterms:W3CDTF">2016-09-29T13:13:49Z</dcterms:modified>
</cp:coreProperties>
</file>